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760" firstSheet="6" activeTab="11"/>
  </bookViews>
  <sheets>
    <sheet name="MARZO 2022" sheetId="1" r:id="rId1"/>
    <sheet name="ABRIL 2022" sheetId="2" r:id="rId2"/>
    <sheet name="MAYO 2022" sheetId="3" r:id="rId3"/>
    <sheet name="JULIO 2022" sheetId="4" r:id="rId4"/>
    <sheet name="JUNIO 2022" sheetId="5" r:id="rId5"/>
    <sheet name=" SPTIEMBRE 2022" sheetId="6" r:id="rId6"/>
    <sheet name="NOBIEMBRE 2022" sheetId="8" r:id="rId7"/>
    <sheet name="OCTUBRE 2022" sheetId="7" r:id="rId8"/>
    <sheet name="DICIEMBRE 2022" sheetId="9" r:id="rId9"/>
    <sheet name="AGOSTO 2022" sheetId="10" r:id="rId10"/>
    <sheet name="FEBRERO 2022" sheetId="11" r:id="rId11"/>
    <sheet name="ENERO 2022" sheetId="12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9"/>
</calcChain>
</file>

<file path=xl/sharedStrings.xml><?xml version="1.0" encoding="utf-8"?>
<sst xmlns="http://schemas.openxmlformats.org/spreadsheetml/2006/main" count="1139" uniqueCount="511">
  <si>
    <t>ENT. CACIQUE LAS LAGUNAS, MOCA , PROVINCIA ESPAILLAT</t>
  </si>
  <si>
    <t>RNC 4-06-01133-1, TEL. 809-822-0618</t>
  </si>
  <si>
    <t>UNIDAD DE COMPRAS Y CONTRATACIONES</t>
  </si>
  <si>
    <t>RELACION DEL MES DE ABRIL 2022</t>
  </si>
  <si>
    <t>FECHA</t>
  </si>
  <si>
    <t>PROVEEDOR</t>
  </si>
  <si>
    <t>RNC/CEDULA</t>
  </si>
  <si>
    <t xml:space="preserve">CONCEPTO </t>
  </si>
  <si>
    <t>TOTAL</t>
  </si>
  <si>
    <t>CLARO</t>
  </si>
  <si>
    <t>1-01-00157-7</t>
  </si>
  <si>
    <t xml:space="preserve">ASILO DE ANCIANOS </t>
  </si>
  <si>
    <t>4-30-01676-4</t>
  </si>
  <si>
    <t>JOSE RICARDO RODRIGUES</t>
  </si>
  <si>
    <t>054-0012285-8</t>
  </si>
  <si>
    <t xml:space="preserve">CUERPO DE BOMBEROS </t>
  </si>
  <si>
    <t>RAFAEL TOMAS MOLINA</t>
  </si>
  <si>
    <t>054-0000800-8</t>
  </si>
  <si>
    <t>PUBLICIDAD</t>
  </si>
  <si>
    <t>RICARDO ARMANDO LOPEZ</t>
  </si>
  <si>
    <t>054-0039886-2</t>
  </si>
  <si>
    <t>RAFAEL MARTINEZ</t>
  </si>
  <si>
    <t>054-0067364-5</t>
  </si>
  <si>
    <t>MIGUEL ANGEL ARROYO</t>
  </si>
  <si>
    <t>054-0087690-9</t>
  </si>
  <si>
    <t>CONFIHOG SRL</t>
  </si>
  <si>
    <t>1-23-01065-6</t>
  </si>
  <si>
    <t>ESTACION SERVICIOS LAGUNA</t>
  </si>
  <si>
    <t>1-31-06738-7</t>
  </si>
  <si>
    <t>COMPRA COMBUSTIBLE</t>
  </si>
  <si>
    <t>ESTARLIN RAFAEL MOSCOSO</t>
  </si>
  <si>
    <t>054-0137447-4</t>
  </si>
  <si>
    <t>MANTENIMIENTO DE VEHICULO</t>
  </si>
  <si>
    <t xml:space="preserve">GREGORIO ANT. SALAS </t>
  </si>
  <si>
    <t>054-0126700-9</t>
  </si>
  <si>
    <t>ABONO A OBRA DEL VOULEVAR</t>
  </si>
  <si>
    <t>JOSE ELIAS ARIAS</t>
  </si>
  <si>
    <t>054-0107642-6</t>
  </si>
  <si>
    <t>AYUNTAMIENTO DE MOCA</t>
  </si>
  <si>
    <t>4-06-00010-9</t>
  </si>
  <si>
    <t>TIENDA LA VICTORIA</t>
  </si>
  <si>
    <t>1-30-00333-5</t>
  </si>
  <si>
    <t>DONACIONES</t>
  </si>
  <si>
    <t>ARELIS RODRIGUEZ</t>
  </si>
  <si>
    <t>054-0062464-8</t>
  </si>
  <si>
    <t>ALQUILERES PARA DECORACION</t>
  </si>
  <si>
    <t>ALVARO ARIAS</t>
  </si>
  <si>
    <t>054-039317-7</t>
  </si>
  <si>
    <t>COMPRAS ALIMENTOS Y BEBIDAS</t>
  </si>
  <si>
    <t>ELIABEL BERNABE</t>
  </si>
  <si>
    <t>027-0037705-0</t>
  </si>
  <si>
    <t>JARDIN FLO. IDEAS EN FLORES</t>
  </si>
  <si>
    <t>PAGO CORONAS FUNEBRES</t>
  </si>
  <si>
    <t>KELVIN RUBIO</t>
  </si>
  <si>
    <t>1-30-86985-5</t>
  </si>
  <si>
    <t>054-0113031-4</t>
  </si>
  <si>
    <t>PETERCOM</t>
  </si>
  <si>
    <t>1-30-61213-7</t>
  </si>
  <si>
    <t>COMPRA EQUIPOS DE OFICINA</t>
  </si>
  <si>
    <t>FIANYI TAVAREZ PEÑA</t>
  </si>
  <si>
    <t>054-0146511-6</t>
  </si>
  <si>
    <t>DONACION</t>
  </si>
  <si>
    <t>ABONO A TRABAJO BOULEVAR</t>
  </si>
  <si>
    <t>RUDY DIAS</t>
  </si>
  <si>
    <t>054-0120249-3</t>
  </si>
  <si>
    <t>PASCUAL SANCHEZ</t>
  </si>
  <si>
    <t>054-0084444-4</t>
  </si>
  <si>
    <t>JOSE ERMINIO CABA</t>
  </si>
  <si>
    <t>054-0039683.3</t>
  </si>
  <si>
    <t>BERNARDO RIVAS REYNOSO</t>
  </si>
  <si>
    <t>047-0026636-6</t>
  </si>
  <si>
    <t>ALONDRA LIZARDO</t>
  </si>
  <si>
    <t>054-0109474-2</t>
  </si>
  <si>
    <t>PAGO TRABAJO EN VENTA SOLARES</t>
  </si>
  <si>
    <t>CASA DEL HIERRO</t>
  </si>
  <si>
    <t>COMPRA MATERIAL DE HERRERIA</t>
  </si>
  <si>
    <t>CONSTRUCCTORA KISSIMMEE</t>
  </si>
  <si>
    <t>130-38724-9</t>
  </si>
  <si>
    <t>LUIS ALBERTO COMPRES</t>
  </si>
  <si>
    <t>054-0036957-4</t>
  </si>
  <si>
    <t xml:space="preserve">COMPRA GAS </t>
  </si>
  <si>
    <t>COSTRUCTORA ALBA</t>
  </si>
  <si>
    <t>406-01133-1</t>
  </si>
  <si>
    <t>ALQUILER EQUIPO PESADOS</t>
  </si>
  <si>
    <t>MARIA CELESTE LAUREANO</t>
  </si>
  <si>
    <t>054-0033739-9</t>
  </si>
  <si>
    <t>TAPADA GOMAS DE VEHICULOS</t>
  </si>
  <si>
    <t>JOSE BENITO ESPAILLAT</t>
  </si>
  <si>
    <t>054-0038043-1</t>
  </si>
  <si>
    <t>13-116108-1</t>
  </si>
  <si>
    <t>COMPRA DE HIERRO</t>
  </si>
  <si>
    <t>DOMINGO GONZALEZ</t>
  </si>
  <si>
    <t>054-0077349-4</t>
  </si>
  <si>
    <t>DANIEL SANTOS</t>
  </si>
  <si>
    <t>054-0086974-8</t>
  </si>
  <si>
    <t>COMPRA MATERIALES DE MINA</t>
  </si>
  <si>
    <t>FARMACIA CAMACHO SANTOS</t>
  </si>
  <si>
    <t>DONACION MEDICINA</t>
  </si>
  <si>
    <t>IMPRESOL</t>
  </si>
  <si>
    <t>1-30-99777-2</t>
  </si>
  <si>
    <t>GEMINI SOTF</t>
  </si>
  <si>
    <t>054-0139317-7</t>
  </si>
  <si>
    <t>COMPRA MATERIALES DE OFICINA</t>
  </si>
  <si>
    <t>COMPRA ALIMENTOS Y BEBIDAS</t>
  </si>
  <si>
    <t>BENEDICTA RIVAS</t>
  </si>
  <si>
    <t>054-008457-5</t>
  </si>
  <si>
    <t>JOSE NICOLAS DILONE</t>
  </si>
  <si>
    <t>054-0041926-2</t>
  </si>
  <si>
    <t>CONCEPTO</t>
  </si>
  <si>
    <t>RELACION DEL MES DE MAYO 2022</t>
  </si>
  <si>
    <t>ALQUILER SONIDO</t>
  </si>
  <si>
    <t>TRABAJOS DE CONSTRUCCION</t>
  </si>
  <si>
    <t>COMPRA COMIDA COCINADA</t>
  </si>
  <si>
    <t>HILARIO ALEJO CABRERA</t>
  </si>
  <si>
    <t>Enc. Compras y Contrataciones</t>
  </si>
  <si>
    <t>430-00057-4</t>
  </si>
  <si>
    <t>DONACION CAMINO LA LOMITA</t>
  </si>
  <si>
    <t>ARTICULOS PARA COCINA</t>
  </si>
  <si>
    <t xml:space="preserve"> VERTIDA DESECHOS S. DE ABRIL</t>
  </si>
  <si>
    <t>IGUALA  SISTEMA  MES DE ABRIL</t>
  </si>
  <si>
    <t xml:space="preserve"> TRABAJO DEL BOULEVA</t>
  </si>
  <si>
    <t>ALQ. EQUIPOS PESADOS</t>
  </si>
  <si>
    <t>TRABAJO EN ACERAS Y CONTENE</t>
  </si>
  <si>
    <t xml:space="preserve"> AGUA  CONSUMO HUMANO</t>
  </si>
  <si>
    <t xml:space="preserve"> VERTIDA DESECHOS S. DE MARZO </t>
  </si>
  <si>
    <t>IGUALA DEL SISTEMA MARZO 2022</t>
  </si>
  <si>
    <t>PAGO FLOTAS MARZO 2022</t>
  </si>
  <si>
    <t>PAGO TELEFO  MARZO 2022</t>
  </si>
  <si>
    <t>DONACION INT. S/F DE LUCRO</t>
  </si>
  <si>
    <t>PAGOS TALONARIOS RECIBOS</t>
  </si>
  <si>
    <t>PEDRO DANIEL SANTIAGO</t>
  </si>
  <si>
    <t>054-0033529-4</t>
  </si>
  <si>
    <t>TRABAJO CONS. LOS UREÑA</t>
  </si>
  <si>
    <t>JOSE HERMINIO CABA</t>
  </si>
  <si>
    <t>054-0039683-3</t>
  </si>
  <si>
    <t>ESTACION DE SERVICIO LAGUNA</t>
  </si>
  <si>
    <t xml:space="preserve"> COMBUSTIBLE</t>
  </si>
  <si>
    <t>RODOLFO ANTONIO RODRIGUEZ</t>
  </si>
  <si>
    <t>054-0097386-2</t>
  </si>
  <si>
    <t>CAMACHO Y CAMACHO S.L.R.</t>
  </si>
  <si>
    <t>COMPRA DE PINTURA</t>
  </si>
  <si>
    <t>EDDY RAMON POLANCO</t>
  </si>
  <si>
    <t>054-0070585-0</t>
  </si>
  <si>
    <t>TRABAJO DE HERRERIA LOS UREÑA</t>
  </si>
  <si>
    <t>ELECTRONICA CONSUEGRA</t>
  </si>
  <si>
    <t>131-25535-3</t>
  </si>
  <si>
    <t>COMPRAS LAMPARAS</t>
  </si>
  <si>
    <t>JOSE EMILIO REYES</t>
  </si>
  <si>
    <t>088-0002573-9</t>
  </si>
  <si>
    <t>JOSE MARTIN  DIAZ</t>
  </si>
  <si>
    <t>054-0100364-4</t>
  </si>
  <si>
    <t>MATERIALES DE CONSTRUCCION</t>
  </si>
  <si>
    <t>ALONDRA YAHAIRA LIZARDO</t>
  </si>
  <si>
    <t xml:space="preserve"> 054-0109474-2 </t>
  </si>
  <si>
    <t>VENTA SOLARES EN CEMENTERIO</t>
  </si>
  <si>
    <t>GREGORIO ANT. SALAS</t>
  </si>
  <si>
    <t xml:space="preserve"> 054-0126700-9 </t>
  </si>
  <si>
    <t>TRABAJO ACERAS Y CONTENES</t>
  </si>
  <si>
    <t>CONFIHOG</t>
  </si>
  <si>
    <t xml:space="preserve"> 1-23-01065-6 </t>
  </si>
  <si>
    <t>ACESORIA DEL SISTEMA</t>
  </si>
  <si>
    <t xml:space="preserve"> 054-0039683-3 </t>
  </si>
  <si>
    <t>ELECTROMECANICA ESPEJO</t>
  </si>
  <si>
    <t xml:space="preserve"> 1-06-01365-1 </t>
  </si>
  <si>
    <t>MATERIALES ELECTRICOS</t>
  </si>
  <si>
    <t>TRABAJOS EN BOULEVARS</t>
  </si>
  <si>
    <t>ANGELA MARIA TAVERAS</t>
  </si>
  <si>
    <t xml:space="preserve"> 054-0011862-5 </t>
  </si>
  <si>
    <t>CAJA CHICA</t>
  </si>
  <si>
    <t>RICARDO RODRIGUEZ</t>
  </si>
  <si>
    <t xml:space="preserve"> 054-0012285-8 </t>
  </si>
  <si>
    <t>ASILO DE ANCIANOS</t>
  </si>
  <si>
    <t xml:space="preserve"> 4-30016764 </t>
  </si>
  <si>
    <t>CUERPO DE BOMBEROS</t>
  </si>
  <si>
    <t xml:space="preserve"> 430-00057-4 </t>
  </si>
  <si>
    <t xml:space="preserve"> 1-01-00157-7 </t>
  </si>
  <si>
    <t>PAGO FLOTAS</t>
  </si>
  <si>
    <t xml:space="preserve"> 054-0087690-9 </t>
  </si>
  <si>
    <t xml:space="preserve"> 054-0000800-8 </t>
  </si>
  <si>
    <t xml:space="preserve"> 054-0039886-2 </t>
  </si>
  <si>
    <t>PAGO TELEFONO</t>
  </si>
  <si>
    <t xml:space="preserve"> 054-0067364-5 </t>
  </si>
  <si>
    <t>MARIA MARGARITA BURGOS</t>
  </si>
  <si>
    <t xml:space="preserve"> 054-0040587-3 </t>
  </si>
  <si>
    <t>PREPARACION PICADERA</t>
  </si>
  <si>
    <t>ARELIS CATALINA GONZALEZ</t>
  </si>
  <si>
    <t xml:space="preserve"> 054-0101853-5 </t>
  </si>
  <si>
    <t>PRESENTACION ARTISTICA</t>
  </si>
  <si>
    <t>GEMINISOFT EIRL</t>
  </si>
  <si>
    <t xml:space="preserve"> 1-31088929 </t>
  </si>
  <si>
    <t>MATERIALES DE OFICINA</t>
  </si>
  <si>
    <t xml:space="preserve"> JOSE NICOLAS DILONE </t>
  </si>
  <si>
    <t xml:space="preserve"> 054-0041926-2 </t>
  </si>
  <si>
    <t xml:space="preserve"> COMPRA COMIDA COCINADA </t>
  </si>
  <si>
    <t xml:space="preserve"> ALVARO ARIAS </t>
  </si>
  <si>
    <t xml:space="preserve"> 054-039317-7 </t>
  </si>
  <si>
    <t xml:space="preserve">  COMESTIBLES Y LIMPIEZA </t>
  </si>
  <si>
    <t xml:space="preserve"> PETERCOM E.I.R.L. </t>
  </si>
  <si>
    <t xml:space="preserve"> 1-30612137 </t>
  </si>
  <si>
    <t xml:space="preserve"> EQUIPOS DE OFICINA </t>
  </si>
  <si>
    <t xml:space="preserve"> DANIEL ANTONIO SANTOS </t>
  </si>
  <si>
    <t xml:space="preserve"> 054-0086974-8 </t>
  </si>
  <si>
    <t xml:space="preserve"> MATERIAL DE MINA </t>
  </si>
  <si>
    <t xml:space="preserve"> JOSE MARTIN DIAZ </t>
  </si>
  <si>
    <t xml:space="preserve"> 054-0100364-4 </t>
  </si>
  <si>
    <t xml:space="preserve"> COMPRA PINTURA </t>
  </si>
  <si>
    <t xml:space="preserve"> FRANKELIS DE JESUS ARROYO </t>
  </si>
  <si>
    <t xml:space="preserve"> 054-0089404-3 </t>
  </si>
  <si>
    <t xml:space="preserve"> TRABAJO CONSTRUCCION </t>
  </si>
  <si>
    <t xml:space="preserve"> ESTACION SERVICIOS LAGUNA </t>
  </si>
  <si>
    <t xml:space="preserve"> 1-3106738-7 </t>
  </si>
  <si>
    <t xml:space="preserve"> COMBUSTIBLE </t>
  </si>
  <si>
    <t>1-00012262</t>
  </si>
  <si>
    <t>,31067387</t>
  </si>
  <si>
    <t xml:space="preserve">                    RNC 4-06-01133-1, TEL. 809-822-0618</t>
  </si>
  <si>
    <t xml:space="preserve">            UNIDAD DE COMPRAS Y CONTRATACIONES</t>
  </si>
  <si>
    <t xml:space="preserve">           ENT. CACIQUE LAS LAGUNAS, MOCA , PROVINCIA ESPAILLAT</t>
  </si>
  <si>
    <t xml:space="preserve">             RELACION DEL MES DE JUNIO 2022</t>
  </si>
  <si>
    <t>LUIS JOSE OVALLE</t>
  </si>
  <si>
    <t>054-0057765-5</t>
  </si>
  <si>
    <t>PODA ALBOLES</t>
  </si>
  <si>
    <t>CAMACHO Y CAMACHO</t>
  </si>
  <si>
    <t>COMPRA PINTURA</t>
  </si>
  <si>
    <t>PACUAL SANCHEZ</t>
  </si>
  <si>
    <t>COMPRA GOMAS Y TUBOS</t>
  </si>
  <si>
    <t>LUIS ANTONIO GARCIA</t>
  </si>
  <si>
    <t>054-0113982.8</t>
  </si>
  <si>
    <t>TRABAJO ELECTRICIDAD</t>
  </si>
  <si>
    <t>MARCELINO ANT. ROSARIO</t>
  </si>
  <si>
    <t>097-0008706-8</t>
  </si>
  <si>
    <t>HORAS EXTRAS</t>
  </si>
  <si>
    <t>054-0070585-8</t>
  </si>
  <si>
    <t>PAGO TRABAJO HERRERIA</t>
  </si>
  <si>
    <t>GREGORIO ANTONIO SALA</t>
  </si>
  <si>
    <t>TRA. ACERAS Y CONTENES</t>
  </si>
  <si>
    <t>CARLOS ANDRES ROSARIO</t>
  </si>
  <si>
    <t xml:space="preserve">TRABAJO DE PINTURAS </t>
  </si>
  <si>
    <t>JOSE LUIS ALBA BENCOSME</t>
  </si>
  <si>
    <t>054-0092706-6</t>
  </si>
  <si>
    <t>054-0033553-4</t>
  </si>
  <si>
    <t>ELECTRO PL. CONSUEGRA</t>
  </si>
  <si>
    <t>COMPRA DE LAMPARAS</t>
  </si>
  <si>
    <t>1-06012262</t>
  </si>
  <si>
    <t>CAROLINA M SANCHEZ</t>
  </si>
  <si>
    <t>054-0154548-7</t>
  </si>
  <si>
    <t xml:space="preserve"> PINTURAS BOULEVAR</t>
  </si>
  <si>
    <t>TRABAJO CONSTRUCCION</t>
  </si>
  <si>
    <t>VIVIANA JIMENEZ PERALTA</t>
  </si>
  <si>
    <t>402-3494142-1</t>
  </si>
  <si>
    <t>COMPRA QUEMANTE</t>
  </si>
  <si>
    <t>TRA. ACERAS Y CINTENES</t>
  </si>
  <si>
    <t>JOSE MARTIN DIAZ</t>
  </si>
  <si>
    <t>CARLOS RAMON GARCIA</t>
  </si>
  <si>
    <t>402-2226811-8</t>
  </si>
  <si>
    <t>TRABAJO DE COSTRUCCION</t>
  </si>
  <si>
    <t>PINTURAS LETREROS</t>
  </si>
  <si>
    <t>METALMECANICA MINAYA</t>
  </si>
  <si>
    <t>1-30-49388-1</t>
  </si>
  <si>
    <t xml:space="preserve"> MATERIALES ELECTRICOS </t>
  </si>
  <si>
    <t>FRANKELIS ARROYO</t>
  </si>
  <si>
    <t>054-0089404-3</t>
  </si>
  <si>
    <t>IGUALA EN CEMENTERIO</t>
  </si>
  <si>
    <t>LUIS ALBERTO GARCIA</t>
  </si>
  <si>
    <t>054-0141421-3</t>
  </si>
  <si>
    <t>CONFIHOG S.R.L.</t>
  </si>
  <si>
    <t>IGUALA SISTEMA</t>
  </si>
  <si>
    <t>TELEFONO LOCAL</t>
  </si>
  <si>
    <t>FLOTA DIRECTOR</t>
  </si>
  <si>
    <t>FLOTA PERSONAL</t>
  </si>
  <si>
    <t>LEONICIO ALEJO</t>
  </si>
  <si>
    <t>054-0040116-1</t>
  </si>
  <si>
    <t>DON. CONCEJO P/ DESARROLLO</t>
  </si>
  <si>
    <t>DONACION  INST. S/F DE LUCRO</t>
  </si>
  <si>
    <t>CUERPO DE BOMBERO</t>
  </si>
  <si>
    <t>RAFAEL TOMA MOLINAS</t>
  </si>
  <si>
    <t>JOSE RICARDO RODRIGUEZ</t>
  </si>
  <si>
    <t>PAGO HORA EXTRA</t>
  </si>
  <si>
    <t>PEDRO ANDRADE DIAZ</t>
  </si>
  <si>
    <t>054-0119264-5</t>
  </si>
  <si>
    <t>DONACION A PERSONAS</t>
  </si>
  <si>
    <t>JUAN POLANCO</t>
  </si>
  <si>
    <t>054-0084904-7</t>
  </si>
  <si>
    <t>054-0059595-4</t>
  </si>
  <si>
    <t>TRABAJO EN EL CEMENTERIO</t>
  </si>
  <si>
    <t>FRANKLIN  POLANCO</t>
  </si>
  <si>
    <t>TRABAJO DE ENCACHE</t>
  </si>
  <si>
    <t>ANEUDY ALEX. CAPELLAN</t>
  </si>
  <si>
    <t>054-0140693-8</t>
  </si>
  <si>
    <t>MANTENIMIENTO  DE AIRE</t>
  </si>
  <si>
    <t>YOVANNY ALBERTO CAMPO</t>
  </si>
  <si>
    <t>054-0029638-9</t>
  </si>
  <si>
    <t>HORA EQUIPOS PESADOS</t>
  </si>
  <si>
    <t>TRABAJO HERRERIA</t>
  </si>
  <si>
    <t>BUSHING Y S. GURABERO</t>
  </si>
  <si>
    <t>ACEITE DE VEHICULOS</t>
  </si>
  <si>
    <t>CENTRO GOMAS BELLO</t>
  </si>
  <si>
    <t>1-0303583-3</t>
  </si>
  <si>
    <t xml:space="preserve">COMPRA GOMAS </t>
  </si>
  <si>
    <t>FRENAZO ESPILLAT</t>
  </si>
  <si>
    <t>MANTENIMIENTO VEHICULO</t>
  </si>
  <si>
    <t>INDUSTRIAS CUBO</t>
  </si>
  <si>
    <t>13141013-8</t>
  </si>
  <si>
    <t>TRABAJO BOULEVAR</t>
  </si>
  <si>
    <t>LEONICIO FAUTINO ALEJO</t>
  </si>
  <si>
    <t>ARTICULOS FERRETEROS</t>
  </si>
  <si>
    <t xml:space="preserve">COMPRAS GOMAS </t>
  </si>
  <si>
    <t>RAFT. E.I.R.L</t>
  </si>
  <si>
    <t>132-13521-2</t>
  </si>
  <si>
    <t>COMPRA DE GAS</t>
  </si>
  <si>
    <t>JUAN ROMERO HIDALGO</t>
  </si>
  <si>
    <t>054-0042869-3</t>
  </si>
  <si>
    <t>TRABAJO ELECTRICO</t>
  </si>
  <si>
    <t>YOHAN FRANCISCO MARTE</t>
  </si>
  <si>
    <t>402-2500435-3</t>
  </si>
  <si>
    <t>4-30016764</t>
  </si>
  <si>
    <t>4-30000574</t>
  </si>
  <si>
    <t>054-0124414-9</t>
  </si>
  <si>
    <t>comp camion agua</t>
  </si>
  <si>
    <t>mante vehiculos</t>
  </si>
  <si>
    <t>402-2252656-4</t>
  </si>
  <si>
    <t>pago de trabajo</t>
  </si>
  <si>
    <t>pago de obra</t>
  </si>
  <si>
    <t>055-0022090-9</t>
  </si>
  <si>
    <t>402-2162389-1</t>
  </si>
  <si>
    <t>054-0119614-1</t>
  </si>
  <si>
    <t>comp de lampara</t>
  </si>
  <si>
    <t>132-463392</t>
  </si>
  <si>
    <t>pago publicidad</t>
  </si>
  <si>
    <t>054-0084575-5</t>
  </si>
  <si>
    <t>comp corona</t>
  </si>
  <si>
    <t>arquiiler sonido</t>
  </si>
  <si>
    <t>reprac impresora</t>
  </si>
  <si>
    <t>402-2479400-4</t>
  </si>
  <si>
    <t>054-00401161</t>
  </si>
  <si>
    <t>054-0033834-8</t>
  </si>
  <si>
    <t>047-0116600-3</t>
  </si>
  <si>
    <t>1-3116108-1</t>
  </si>
  <si>
    <t>1-30612137</t>
  </si>
  <si>
    <t>1-31679579</t>
  </si>
  <si>
    <t>1-3176876-6</t>
  </si>
  <si>
    <t>1-31067387</t>
  </si>
  <si>
    <t>RELACION DEL MES DE OCTUBRE 2022</t>
  </si>
  <si>
    <t>LEONMICIO ALEJO</t>
  </si>
  <si>
    <t>DANIEL ANTONIO SANTOS</t>
  </si>
  <si>
    <t>ELIAS PORFIRIO PEREZ</t>
  </si>
  <si>
    <t>FRENSO ESPAILLAT</t>
  </si>
  <si>
    <t>PABLO CAPELLAN CONTRERAS</t>
  </si>
  <si>
    <t>ESTACION LAGUNA</t>
  </si>
  <si>
    <t>SAMUEL AFD MATIAS</t>
  </si>
  <si>
    <t>BUSHING GURABERO</t>
  </si>
  <si>
    <t xml:space="preserve"> CASA DEL HIERRO S.R.L.</t>
  </si>
  <si>
    <t xml:space="preserve">JOSE MARTIN DIAZ </t>
  </si>
  <si>
    <t>RUDY DIAZ</t>
  </si>
  <si>
    <t>JOSE ANT. ROJAS</t>
  </si>
  <si>
    <t>GREGORIO ANT. SALA</t>
  </si>
  <si>
    <t>JUAN PARICIO PERALTA</t>
  </si>
  <si>
    <t xml:space="preserve">WINSTON BUENO </t>
  </si>
  <si>
    <t>WINSTON BUENO</t>
  </si>
  <si>
    <t>LEONARDI UREÑA</t>
  </si>
  <si>
    <t>ELECTRO CONSUEGRA SRL</t>
  </si>
  <si>
    <t>BMB IMPORT SRL</t>
  </si>
  <si>
    <t>CASA DEL HIERRO SRL</t>
  </si>
  <si>
    <t>ASILO DE ANSIANO</t>
  </si>
  <si>
    <t>AYUNT. SANTIAGO</t>
  </si>
  <si>
    <t>BENEDICTO RIVAS</t>
  </si>
  <si>
    <t>KELVIN RUBI OLIVO</t>
  </si>
  <si>
    <t>PETER COM SRL</t>
  </si>
  <si>
    <t>mant. De vehiculos</t>
  </si>
  <si>
    <t>mat. Construccion</t>
  </si>
  <si>
    <t>material de mina</t>
  </si>
  <si>
    <t>WALDERD CRUZ ALEJO</t>
  </si>
  <si>
    <t xml:space="preserve"> perfiles  lamparas</t>
  </si>
  <si>
    <t>arti. ferreteros</t>
  </si>
  <si>
    <t xml:space="preserve">mano de obra  </t>
  </si>
  <si>
    <t>materiales ferreteros</t>
  </si>
  <si>
    <t>iguala del sistema</t>
  </si>
  <si>
    <t>pago telefono local</t>
  </si>
  <si>
    <t xml:space="preserve"> donacion int. s/f de crucro</t>
  </si>
  <si>
    <t>pago de flotas</t>
  </si>
  <si>
    <t>pag flota director</t>
  </si>
  <si>
    <t>Pago alimentos y bebidas</t>
  </si>
  <si>
    <t>Arquiler articulo de decorar</t>
  </si>
  <si>
    <t>Pago de desechos solidos</t>
  </si>
  <si>
    <t>Compra articl ferretero</t>
  </si>
  <si>
    <t>Compra de gas</t>
  </si>
  <si>
    <t>Compra de materl mina</t>
  </si>
  <si>
    <t>Pago de encache</t>
  </si>
  <si>
    <t>Compra de gasolina</t>
  </si>
  <si>
    <t>REYES SIMEON DEL ROSARIO</t>
  </si>
  <si>
    <t>054-0062262-6</t>
  </si>
  <si>
    <t>Donaciones</t>
  </si>
  <si>
    <t>compra de gomas</t>
  </si>
  <si>
    <t>concejo p/ desarrollo</t>
  </si>
  <si>
    <t>Donacion defensa civil</t>
  </si>
  <si>
    <t xml:space="preserve">             RELACION DEL MES DE  NOVIEMBRE 2022</t>
  </si>
  <si>
    <t>JUAN CAPELLAN</t>
  </si>
  <si>
    <t>054-0115509-5</t>
  </si>
  <si>
    <t>compra material mina</t>
  </si>
  <si>
    <t>JUAQUIN REMIGIO DIAZ</t>
  </si>
  <si>
    <t>054-0036515-0</t>
  </si>
  <si>
    <t>YOEL SALVADOR MUÑOS</t>
  </si>
  <si>
    <t>054-0132123-6</t>
  </si>
  <si>
    <t>arreglo maq podadora</t>
  </si>
  <si>
    <t>comp mater de oficina</t>
  </si>
  <si>
    <t>CHANEL UREÑA</t>
  </si>
  <si>
    <t>054-0146592-6</t>
  </si>
  <si>
    <t>LETRERO DEL CIBAO</t>
  </si>
  <si>
    <t>pago de balla</t>
  </si>
  <si>
    <t>JOSE MIGEL TATE CRUZ</t>
  </si>
  <si>
    <t>054-0062103-2</t>
  </si>
  <si>
    <t>compra de madera</t>
  </si>
  <si>
    <t>FRANKELI ARROYO</t>
  </si>
  <si>
    <t>supervicion obra cementerio</t>
  </si>
  <si>
    <t>YOVANNY CAMPO NIETO</t>
  </si>
  <si>
    <t>comp matr y uso de equipo</t>
  </si>
  <si>
    <t xml:space="preserve">ERIK FRACISCO ABREU </t>
  </si>
  <si>
    <t>054-0148982-7</t>
  </si>
  <si>
    <t>pago trabajo en el cementer</t>
  </si>
  <si>
    <t>JOSE MARTIN DIAZ PEREZ</t>
  </si>
  <si>
    <t>compra de mater de contruc</t>
  </si>
  <si>
    <t>DOMINGO GARCIA</t>
  </si>
  <si>
    <t>054-0117319-9</t>
  </si>
  <si>
    <t>pago arreglo camin compactd</t>
  </si>
  <si>
    <t>GREGORIO SALA</t>
  </si>
  <si>
    <t>pago contruc aceras y conten</t>
  </si>
  <si>
    <t>JUAN ALMANZAR</t>
  </si>
  <si>
    <t>054-0095739-4</t>
  </si>
  <si>
    <t>pago arquiler de maquinaria</t>
  </si>
  <si>
    <t>054-0011862-5</t>
  </si>
  <si>
    <t>COFIHOG S.R.L</t>
  </si>
  <si>
    <t>LUIS MANUEL MONEGRO</t>
  </si>
  <si>
    <t>001-0683317-1</t>
  </si>
  <si>
    <t>ELIS ABEL GERRERO</t>
  </si>
  <si>
    <t>compra de botellones de agua</t>
  </si>
  <si>
    <t>ANDREA GARCIA</t>
  </si>
  <si>
    <t>054-0071830-9</t>
  </si>
  <si>
    <t>pago preparacion informe</t>
  </si>
  <si>
    <t>1-3108892-9</t>
  </si>
  <si>
    <t>1-3091942-9</t>
  </si>
  <si>
    <t>materiales de oficina</t>
  </si>
  <si>
    <t>zapato para batombalet</t>
  </si>
  <si>
    <t xml:space="preserve">             RELACION DEL MES DE  DICIEMBRE 2022</t>
  </si>
  <si>
    <t xml:space="preserve">compra de comidas </t>
  </si>
  <si>
    <t xml:space="preserve">SILVESTRE MEJIA </t>
  </si>
  <si>
    <t>054-0041628-4</t>
  </si>
  <si>
    <t>pago de legalisar titulos</t>
  </si>
  <si>
    <t>054-0393317-7</t>
  </si>
  <si>
    <t>compra alimentos y bebeidas</t>
  </si>
  <si>
    <t>CONFHOG S.R.L</t>
  </si>
  <si>
    <t>compra de gasolina y gasoil</t>
  </si>
  <si>
    <t>LUIS JOSE OVALLES</t>
  </si>
  <si>
    <t>pago de jardineria</t>
  </si>
  <si>
    <t>pago de arquiler de equipo</t>
  </si>
  <si>
    <t>pago de trabajo de encache</t>
  </si>
  <si>
    <t>EDDY POLANCO</t>
  </si>
  <si>
    <t>pago de sodadura a camion</t>
  </si>
  <si>
    <t>054-0004444-4</t>
  </si>
  <si>
    <t>compra de goma y tubo</t>
  </si>
  <si>
    <t>JUSTO GERMOSEN</t>
  </si>
  <si>
    <t>054-0092601-9</t>
  </si>
  <si>
    <t>decoracion navideña</t>
  </si>
  <si>
    <t>AURELIO ALMONTE</t>
  </si>
  <si>
    <t>055-0019147-2</t>
  </si>
  <si>
    <t>compra productos forestales</t>
  </si>
  <si>
    <t>ELIS ABEL GUERRERO</t>
  </si>
  <si>
    <t xml:space="preserve">compra de agua </t>
  </si>
  <si>
    <t>JEAP EAGLE PAINT SRL</t>
  </si>
  <si>
    <t>compra de pintura trafico</t>
  </si>
  <si>
    <t>FRENAZO QUEZADA SRL</t>
  </si>
  <si>
    <t>131-76876-8</t>
  </si>
  <si>
    <t>mantenimiento vehiculo</t>
  </si>
  <si>
    <t>pago contrato boulevar</t>
  </si>
  <si>
    <t>aporte para la policlinica</t>
  </si>
  <si>
    <t>JHS AUTO SERVICE SRL</t>
  </si>
  <si>
    <t>KENNEDY RAMON SANTANA</t>
  </si>
  <si>
    <t>054-0034186-2</t>
  </si>
  <si>
    <t>INDUSTRIAS QUBO EIRL</t>
  </si>
  <si>
    <t>copra de pintura</t>
  </si>
  <si>
    <t>JOSE AGUSTIN GARCIA</t>
  </si>
  <si>
    <t>054-0043910-4</t>
  </si>
  <si>
    <t>pago de perifoneo</t>
  </si>
  <si>
    <t>YENNY MARIA SANTOS</t>
  </si>
  <si>
    <t>402-2517880-1</t>
  </si>
  <si>
    <t>pago de corona funebre</t>
  </si>
  <si>
    <t>RAWILL DEPORTES</t>
  </si>
  <si>
    <t>pago de bate de softbol</t>
  </si>
  <si>
    <t>FARMACIA CAMACHO</t>
  </si>
  <si>
    <t>compra de medicamentos</t>
  </si>
  <si>
    <t>RAQUEL CASTILLO</t>
  </si>
  <si>
    <t>054-0086613-2</t>
  </si>
  <si>
    <t>pago bufet de fiesta navida</t>
  </si>
  <si>
    <t>NICOLAS ALEJO</t>
  </si>
  <si>
    <t>054-0102699-1</t>
  </si>
  <si>
    <t>compra de dos cerdos</t>
  </si>
  <si>
    <t>CHANELY ALEJO</t>
  </si>
  <si>
    <t>054-0107189-8</t>
  </si>
  <si>
    <t>compra de repuestos</t>
  </si>
  <si>
    <t>compra material de mina</t>
  </si>
  <si>
    <t>LEDWIN RIVAS</t>
  </si>
  <si>
    <t>402-2413363-3</t>
  </si>
  <si>
    <t>compra de computadr camion</t>
  </si>
  <si>
    <t>pago de mecanica a camion</t>
  </si>
  <si>
    <t>RELACION DE COMPRA SEPTIEMBRE 20222</t>
  </si>
  <si>
    <t>RELACION DE COPRA JULIO 2022</t>
  </si>
  <si>
    <t>RELACION DE COMPRA MARZO 2022</t>
  </si>
  <si>
    <t>RELACION DE COMPRA AGOSTO 2022</t>
  </si>
  <si>
    <t>compra repuestos.</t>
  </si>
  <si>
    <t xml:space="preserve">  </t>
  </si>
  <si>
    <t>RELACION DE COMPRA DEL MES DE FEBRERO 2023</t>
  </si>
  <si>
    <t>compra de materiales</t>
  </si>
  <si>
    <t>RELACION DE COMPRA MES DE ENERO 2022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</si>
</sst>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16" fontId="5" fillId="0" borderId="1" xfId="0" applyNumberFormat="1" applyFont="1" applyBorder="1"/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43" fontId="5" fillId="0" borderId="0" xfId="1" applyFont="1"/>
    <xf numFmtId="0" fontId="4" fillId="0" borderId="0" xfId="0" applyFont="1"/>
    <xf numFmtId="16" fontId="0" fillId="0" borderId="1" xfId="0" applyNumberFormat="1" applyBorder="1"/>
    <xf numFmtId="0" fontId="4" fillId="2" borderId="1" xfId="0" applyFont="1" applyFill="1" applyBorder="1" applyAlignment="1">
      <alignment horizontal="center"/>
    </xf>
    <xf numFmtId="43" fontId="0" fillId="0" borderId="1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1" xfId="0" applyFont="1" applyBorder="1"/>
    <xf numFmtId="16" fontId="6" fillId="0" borderId="1" xfId="0" applyNumberFormat="1" applyFont="1" applyBorder="1"/>
    <xf numFmtId="43" fontId="6" fillId="0" borderId="1" xfId="1" applyFont="1" applyBorder="1" applyAlignment="1">
      <alignment horizontal="center"/>
    </xf>
    <xf numFmtId="4" fontId="6" fillId="0" borderId="1" xfId="0" applyNumberFormat="1" applyFont="1" applyBorder="1"/>
    <xf numFmtId="43" fontId="6" fillId="0" borderId="12" xfId="1" applyFont="1" applyBorder="1" applyAlignment="1">
      <alignment horizontal="center"/>
    </xf>
    <xf numFmtId="0" fontId="6" fillId="0" borderId="13" xfId="0" applyFont="1" applyBorder="1"/>
    <xf numFmtId="0" fontId="4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/>
    <xf numFmtId="0" fontId="2" fillId="0" borderId="1" xfId="0" applyFont="1" applyBorder="1"/>
    <xf numFmtId="16" fontId="1" fillId="0" borderId="1" xfId="0" applyNumberFormat="1" applyFont="1" applyBorder="1"/>
    <xf numFmtId="0" fontId="1" fillId="0" borderId="1" xfId="0" applyFont="1" applyBorder="1"/>
    <xf numFmtId="16" fontId="1" fillId="0" borderId="0" xfId="0" applyNumberFormat="1" applyFont="1"/>
    <xf numFmtId="0" fontId="1" fillId="0" borderId="15" xfId="0" applyFont="1" applyFill="1" applyBorder="1"/>
    <xf numFmtId="0" fontId="1" fillId="0" borderId="0" xfId="0" applyFont="1"/>
    <xf numFmtId="0" fontId="1" fillId="0" borderId="1" xfId="0" applyFont="1" applyFill="1" applyBorder="1"/>
    <xf numFmtId="43" fontId="1" fillId="0" borderId="1" xfId="1" applyFont="1" applyFill="1" applyBorder="1"/>
    <xf numFmtId="16" fontId="1" fillId="0" borderId="16" xfId="0" applyNumberFormat="1" applyFont="1" applyBorder="1"/>
    <xf numFmtId="0" fontId="1" fillId="0" borderId="16" xfId="0" applyFont="1" applyFill="1" applyBorder="1"/>
    <xf numFmtId="0" fontId="1" fillId="0" borderId="16" xfId="0" applyFont="1" applyBorder="1" applyAlignment="1">
      <alignment horizontal="left"/>
    </xf>
    <xf numFmtId="43" fontId="1" fillId="0" borderId="16" xfId="1" applyFont="1" applyFill="1" applyBorder="1"/>
    <xf numFmtId="0" fontId="2" fillId="0" borderId="0" xfId="0" applyFont="1" applyBorder="1" applyAlignment="1"/>
    <xf numFmtId="0" fontId="0" fillId="0" borderId="0" xfId="0" applyAlignment="1">
      <alignment horizontal="center"/>
    </xf>
    <xf numFmtId="16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/>
    <xf numFmtId="43" fontId="0" fillId="0" borderId="1" xfId="1" applyFont="1" applyFill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16" fontId="1" fillId="0" borderId="1" xfId="0" applyNumberFormat="1" applyFont="1" applyBorder="1" applyAlignment="1"/>
    <xf numFmtId="16" fontId="0" fillId="0" borderId="0" xfId="0" applyNumberFormat="1"/>
    <xf numFmtId="16" fontId="0" fillId="0" borderId="1" xfId="0" applyNumberFormat="1" applyBorder="1" applyAlignment="1">
      <alignment horizontal="left"/>
    </xf>
    <xf numFmtId="0" fontId="0" fillId="0" borderId="15" xfId="0" applyFill="1" applyBorder="1"/>
    <xf numFmtId="0" fontId="0" fillId="0" borderId="15" xfId="0" applyFont="1" applyFill="1" applyBorder="1"/>
    <xf numFmtId="43" fontId="1" fillId="0" borderId="1" xfId="1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6" xfId="0" applyFont="1" applyBorder="1"/>
    <xf numFmtId="43" fontId="0" fillId="0" borderId="16" xfId="1" applyFont="1" applyBorder="1"/>
    <xf numFmtId="0" fontId="0" fillId="0" borderId="0" xfId="0" applyFont="1" applyBorder="1"/>
    <xf numFmtId="43" fontId="0" fillId="0" borderId="0" xfId="1" applyFont="1" applyBorder="1"/>
    <xf numFmtId="0" fontId="1" fillId="0" borderId="0" xfId="0" applyFont="1" applyBorder="1"/>
    <xf numFmtId="0" fontId="0" fillId="0" borderId="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47624</xdr:rowOff>
    </xdr:from>
    <xdr:to>
      <xdr:col>3</xdr:col>
      <xdr:colOff>1038225</xdr:colOff>
      <xdr:row>3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4B2A787-99A6-46F7-9BFD-1D566B4DC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28950" y="47624"/>
          <a:ext cx="17526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171451</xdr:rowOff>
    </xdr:from>
    <xdr:to>
      <xdr:col>3</xdr:col>
      <xdr:colOff>2076450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171451"/>
          <a:ext cx="1628775" cy="10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66675</xdr:rowOff>
    </xdr:from>
    <xdr:to>
      <xdr:col>3</xdr:col>
      <xdr:colOff>1114425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4050" y="257175"/>
          <a:ext cx="18097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66675</xdr:rowOff>
    </xdr:from>
    <xdr:to>
      <xdr:col>3</xdr:col>
      <xdr:colOff>1076325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52625" y="66675"/>
          <a:ext cx="18097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47624</xdr:rowOff>
    </xdr:from>
    <xdr:to>
      <xdr:col>3</xdr:col>
      <xdr:colOff>1133475</xdr:colOff>
      <xdr:row>3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7D707A4-D3F9-422E-B8B3-31932EFD2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28950" y="47624"/>
          <a:ext cx="17526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47624</xdr:rowOff>
    </xdr:from>
    <xdr:to>
      <xdr:col>3</xdr:col>
      <xdr:colOff>1257300</xdr:colOff>
      <xdr:row>3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7AEAE2B-B321-47D0-9462-9912BB25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81300" y="47624"/>
          <a:ext cx="17526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123825</xdr:rowOff>
    </xdr:from>
    <xdr:to>
      <xdr:col>3</xdr:col>
      <xdr:colOff>809625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F9AAF25-9F88-4CED-8160-DE7A7AE8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05075" y="123825"/>
          <a:ext cx="17526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123825</xdr:rowOff>
    </xdr:from>
    <xdr:to>
      <xdr:col>3</xdr:col>
      <xdr:colOff>657225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D2334EE-D587-4E15-A50B-689552D48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00275" y="123825"/>
          <a:ext cx="17526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76200</xdr:rowOff>
    </xdr:from>
    <xdr:to>
      <xdr:col>3</xdr:col>
      <xdr:colOff>190500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24025" y="76200"/>
          <a:ext cx="17526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1171575</xdr:colOff>
      <xdr:row>0</xdr:row>
      <xdr:rowOff>152400</xdr:rowOff>
    </xdr:from>
    <xdr:to>
      <xdr:col>3</xdr:col>
      <xdr:colOff>95250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05025" y="152400"/>
          <a:ext cx="17526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3</xdr:col>
      <xdr:colOff>466725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1200" y="76200"/>
          <a:ext cx="17526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1181101</xdr:colOff>
      <xdr:row>0</xdr:row>
      <xdr:rowOff>142876</xdr:rowOff>
    </xdr:from>
    <xdr:to>
      <xdr:col>3</xdr:col>
      <xdr:colOff>133351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1EA6773-E8AC-4AEA-A7D6-C983EBE0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66926" y="142876"/>
          <a:ext cx="18097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opLeftCell="A22" workbookViewId="0">
      <selection activeCell="F27" sqref="F27"/>
    </sheetView>
  </sheetViews>
  <sheetFormatPr baseColWidth="10" defaultRowHeight="15"/>
  <cols>
    <col min="1" max="1" width="8.140625" customWidth="1"/>
    <col min="2" max="2" width="22.85546875" customWidth="1"/>
    <col min="3" max="3" width="18.5703125" customWidth="1"/>
    <col min="4" max="4" width="25.85546875" customWidth="1"/>
    <col min="5" max="5" width="13.42578125" customWidth="1"/>
    <col min="6" max="6" width="23.5703125" customWidth="1"/>
  </cols>
  <sheetData>
    <row r="1" spans="1:5">
      <c r="A1" s="72"/>
      <c r="B1" s="72"/>
      <c r="C1" s="72"/>
      <c r="D1" s="72"/>
      <c r="E1" s="72"/>
    </row>
    <row r="2" spans="1:5">
      <c r="A2" s="72"/>
      <c r="B2" s="72"/>
      <c r="C2" s="72"/>
      <c r="D2" s="72"/>
      <c r="E2" s="72"/>
    </row>
    <row r="3" spans="1:5">
      <c r="A3" s="72"/>
      <c r="B3" s="72"/>
      <c r="C3" s="72"/>
      <c r="D3" s="72"/>
      <c r="E3" s="72"/>
    </row>
    <row r="4" spans="1:5">
      <c r="A4" s="72"/>
      <c r="B4" s="72"/>
      <c r="C4" s="72"/>
      <c r="D4" s="72"/>
      <c r="E4" s="72"/>
    </row>
    <row r="5" spans="1:5" ht="15.75">
      <c r="A5" s="73" t="s">
        <v>0</v>
      </c>
      <c r="B5" s="73"/>
      <c r="C5" s="73"/>
      <c r="D5" s="73"/>
      <c r="E5" s="73"/>
    </row>
    <row r="6" spans="1:5" ht="15.75">
      <c r="A6" s="73" t="s">
        <v>1</v>
      </c>
      <c r="B6" s="73"/>
      <c r="C6" s="73"/>
      <c r="D6" s="73"/>
      <c r="E6" s="73"/>
    </row>
    <row r="7" spans="1:5" ht="15.75">
      <c r="A7" s="71" t="s">
        <v>2</v>
      </c>
      <c r="B7" s="71"/>
      <c r="C7" s="71"/>
      <c r="D7" s="71"/>
      <c r="E7" s="71"/>
    </row>
    <row r="8" spans="1:5" ht="15.75">
      <c r="A8" s="71" t="s">
        <v>504</v>
      </c>
      <c r="B8" s="71"/>
      <c r="C8" s="71"/>
      <c r="D8" s="71"/>
      <c r="E8" s="71"/>
    </row>
    <row r="9" spans="1:5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</row>
    <row r="10" spans="1:5">
      <c r="A10" s="5">
        <v>44676</v>
      </c>
      <c r="B10" s="6" t="s">
        <v>76</v>
      </c>
      <c r="C10" s="9" t="s">
        <v>77</v>
      </c>
      <c r="D10" s="6" t="s">
        <v>121</v>
      </c>
      <c r="E10" s="8">
        <v>27000</v>
      </c>
    </row>
    <row r="11" spans="1:5">
      <c r="A11" s="5">
        <v>44676</v>
      </c>
      <c r="B11" s="6" t="s">
        <v>78</v>
      </c>
      <c r="C11" s="9" t="s">
        <v>79</v>
      </c>
      <c r="D11" s="6" t="s">
        <v>80</v>
      </c>
      <c r="E11" s="8">
        <v>27749.599999999999</v>
      </c>
    </row>
    <row r="12" spans="1:5">
      <c r="A12" s="5">
        <v>44676</v>
      </c>
      <c r="B12" s="6" t="s">
        <v>96</v>
      </c>
      <c r="C12" s="9">
        <v>137121877</v>
      </c>
      <c r="D12" s="6" t="s">
        <v>97</v>
      </c>
      <c r="E12" s="8">
        <v>17308</v>
      </c>
    </row>
    <row r="13" spans="1:5">
      <c r="A13" s="5">
        <v>44676</v>
      </c>
      <c r="B13" s="6" t="s">
        <v>98</v>
      </c>
      <c r="C13" s="9" t="s">
        <v>99</v>
      </c>
      <c r="D13" s="6" t="s">
        <v>129</v>
      </c>
      <c r="E13" s="8">
        <v>3068</v>
      </c>
    </row>
    <row r="14" spans="1:5">
      <c r="A14" s="5">
        <v>44676</v>
      </c>
      <c r="B14" s="6" t="s">
        <v>81</v>
      </c>
      <c r="C14" s="9" t="s">
        <v>82</v>
      </c>
      <c r="D14" s="6" t="s">
        <v>83</v>
      </c>
      <c r="E14" s="8">
        <v>50000</v>
      </c>
    </row>
    <row r="15" spans="1:5">
      <c r="A15" s="5">
        <v>44677</v>
      </c>
      <c r="B15" s="6" t="s">
        <v>84</v>
      </c>
      <c r="C15" s="9" t="s">
        <v>85</v>
      </c>
      <c r="D15" s="6" t="s">
        <v>117</v>
      </c>
      <c r="E15" s="8">
        <v>3800</v>
      </c>
    </row>
    <row r="16" spans="1:5">
      <c r="A16" s="5">
        <v>44677</v>
      </c>
      <c r="B16" s="6" t="s">
        <v>65</v>
      </c>
      <c r="C16" s="9" t="s">
        <v>66</v>
      </c>
      <c r="D16" s="6" t="s">
        <v>86</v>
      </c>
      <c r="E16" s="8">
        <v>5900</v>
      </c>
    </row>
    <row r="17" spans="1:7">
      <c r="A17" s="5">
        <v>44677</v>
      </c>
      <c r="B17" s="6" t="s">
        <v>87</v>
      </c>
      <c r="C17" s="9" t="s">
        <v>88</v>
      </c>
      <c r="D17" s="6" t="s">
        <v>32</v>
      </c>
      <c r="E17" s="8">
        <v>34770</v>
      </c>
    </row>
    <row r="18" spans="1:7">
      <c r="A18" s="5">
        <v>44679</v>
      </c>
      <c r="B18" s="6" t="s">
        <v>74</v>
      </c>
      <c r="C18" s="7" t="s">
        <v>89</v>
      </c>
      <c r="D18" s="6" t="s">
        <v>90</v>
      </c>
      <c r="E18" s="8">
        <v>38120</v>
      </c>
    </row>
    <row r="19" spans="1:7">
      <c r="A19" s="5">
        <v>44680</v>
      </c>
      <c r="B19" s="6" t="s">
        <v>91</v>
      </c>
      <c r="C19" s="9" t="s">
        <v>92</v>
      </c>
      <c r="D19" s="6" t="s">
        <v>116</v>
      </c>
      <c r="E19" s="8">
        <v>25000</v>
      </c>
    </row>
    <row r="20" spans="1:7">
      <c r="A20" s="5">
        <v>44680</v>
      </c>
      <c r="B20" s="6" t="s">
        <v>93</v>
      </c>
      <c r="C20" s="9" t="s">
        <v>94</v>
      </c>
      <c r="D20" s="6" t="s">
        <v>95</v>
      </c>
      <c r="E20" s="8">
        <v>23500</v>
      </c>
    </row>
    <row r="21" spans="1:7">
      <c r="A21" s="5">
        <v>44680</v>
      </c>
      <c r="B21" s="6" t="s">
        <v>100</v>
      </c>
      <c r="C21" s="9">
        <v>401011331</v>
      </c>
      <c r="D21" s="6" t="s">
        <v>102</v>
      </c>
      <c r="E21" s="8">
        <v>10893</v>
      </c>
    </row>
    <row r="22" spans="1:7">
      <c r="A22" s="5">
        <v>44680</v>
      </c>
      <c r="B22" s="6" t="s">
        <v>46</v>
      </c>
      <c r="C22" s="9" t="s">
        <v>101</v>
      </c>
      <c r="D22" s="6" t="s">
        <v>103</v>
      </c>
      <c r="E22" s="8">
        <v>27700</v>
      </c>
      <c r="G22" s="12"/>
    </row>
    <row r="23" spans="1:7">
      <c r="A23" s="5">
        <v>44681</v>
      </c>
      <c r="B23" s="6" t="s">
        <v>104</v>
      </c>
      <c r="C23" s="9" t="s">
        <v>105</v>
      </c>
      <c r="D23" s="6" t="s">
        <v>52</v>
      </c>
      <c r="E23" s="8">
        <v>18500</v>
      </c>
    </row>
    <row r="24" spans="1:7">
      <c r="A24" s="5">
        <v>44681</v>
      </c>
      <c r="B24" s="6" t="s">
        <v>106</v>
      </c>
      <c r="C24" s="9" t="s">
        <v>107</v>
      </c>
      <c r="D24" s="6" t="s">
        <v>112</v>
      </c>
      <c r="E24" s="8">
        <v>20000</v>
      </c>
    </row>
    <row r="25" spans="1:7">
      <c r="A25" s="10"/>
      <c r="B25" s="10"/>
      <c r="C25" s="10"/>
      <c r="D25" s="10"/>
      <c r="E25" s="11"/>
    </row>
    <row r="26" spans="1:7">
      <c r="A26" s="10"/>
      <c r="B26" s="10"/>
      <c r="C26" s="10"/>
      <c r="D26" s="10"/>
      <c r="E26" s="11"/>
    </row>
    <row r="27" spans="1:7" ht="15.75" thickBot="1">
      <c r="C27" s="69" t="s">
        <v>113</v>
      </c>
      <c r="D27" s="69"/>
      <c r="E27" s="4"/>
    </row>
    <row r="28" spans="1:7">
      <c r="C28" s="70" t="s">
        <v>114</v>
      </c>
      <c r="D28" s="70"/>
      <c r="E28" s="4"/>
    </row>
  </sheetData>
  <mergeCells count="10">
    <mergeCell ref="C27:D27"/>
    <mergeCell ref="C28:D28"/>
    <mergeCell ref="A8:E8"/>
    <mergeCell ref="A1:E1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34"/>
  <sheetViews>
    <sheetView topLeftCell="A16" workbookViewId="0">
      <selection activeCell="G31" sqref="G31"/>
    </sheetView>
  </sheetViews>
  <sheetFormatPr baseColWidth="10" defaultRowHeight="15"/>
  <cols>
    <col min="2" max="2" width="21" customWidth="1"/>
    <col min="3" max="3" width="15.7109375" customWidth="1"/>
    <col min="4" max="4" width="33.140625" customWidth="1"/>
    <col min="5" max="5" width="27.42578125" customWidth="1"/>
  </cols>
  <sheetData>
    <row r="2" spans="1:6">
      <c r="B2" s="72"/>
      <c r="C2" s="72"/>
      <c r="D2" s="72"/>
      <c r="E2" s="72"/>
      <c r="F2" s="72"/>
    </row>
    <row r="3" spans="1:6">
      <c r="B3" s="72"/>
      <c r="C3" s="72"/>
      <c r="D3" s="72"/>
      <c r="E3" s="72"/>
      <c r="F3" s="72"/>
    </row>
    <row r="4" spans="1:6">
      <c r="B4" s="72"/>
      <c r="C4" s="72"/>
      <c r="D4" s="72"/>
      <c r="E4" s="72"/>
      <c r="F4" s="72"/>
    </row>
    <row r="5" spans="1:6">
      <c r="B5" s="72"/>
      <c r="C5" s="72"/>
      <c r="D5" s="72"/>
      <c r="E5" s="72"/>
      <c r="F5" s="72"/>
    </row>
    <row r="6" spans="1:6">
      <c r="B6" s="72"/>
      <c r="C6" s="72"/>
      <c r="D6" s="72"/>
      <c r="E6" s="72"/>
      <c r="F6" s="72"/>
    </row>
    <row r="7" spans="1:6">
      <c r="B7" s="101" t="s">
        <v>216</v>
      </c>
      <c r="C7" s="102"/>
      <c r="D7" s="102"/>
      <c r="E7" s="102"/>
      <c r="F7" s="103"/>
    </row>
    <row r="8" spans="1:6" ht="15.75">
      <c r="B8" s="104" t="s">
        <v>214</v>
      </c>
      <c r="C8" s="105"/>
      <c r="D8" s="105"/>
      <c r="E8" s="105"/>
      <c r="F8" s="106"/>
    </row>
    <row r="9" spans="1:6" ht="15.75">
      <c r="B9" s="92" t="s">
        <v>215</v>
      </c>
      <c r="C9" s="93"/>
      <c r="D9" s="93"/>
      <c r="E9" s="93"/>
      <c r="F9" s="94"/>
    </row>
    <row r="10" spans="1:6" ht="15.75">
      <c r="B10" s="60" t="s">
        <v>507</v>
      </c>
      <c r="C10" s="61" t="s">
        <v>505</v>
      </c>
      <c r="D10" s="61"/>
      <c r="E10" s="62"/>
      <c r="F10" s="60"/>
    </row>
    <row r="11" spans="1:6">
      <c r="A11" s="53">
        <v>45140</v>
      </c>
      <c r="B11" s="1" t="s">
        <v>46</v>
      </c>
      <c r="C11" s="1" t="s">
        <v>446</v>
      </c>
      <c r="D11" s="1" t="s">
        <v>447</v>
      </c>
      <c r="E11" s="1">
        <v>70000</v>
      </c>
    </row>
    <row r="12" spans="1:6" ht="15.75">
      <c r="A12" s="53">
        <v>45140</v>
      </c>
      <c r="B12" s="50" t="s">
        <v>404</v>
      </c>
      <c r="C12" s="50" t="s">
        <v>405</v>
      </c>
      <c r="D12" s="50" t="s">
        <v>506</v>
      </c>
      <c r="E12" s="57">
        <v>2000</v>
      </c>
    </row>
    <row r="13" spans="1:6">
      <c r="A13" s="53">
        <v>45141</v>
      </c>
      <c r="B13" s="47" t="s">
        <v>356</v>
      </c>
      <c r="C13" s="47" t="s">
        <v>316</v>
      </c>
      <c r="D13" s="47" t="s">
        <v>317</v>
      </c>
      <c r="E13" s="15">
        <v>6000</v>
      </c>
    </row>
    <row r="14" spans="1:6">
      <c r="A14" s="53">
        <v>45141</v>
      </c>
      <c r="B14" s="47" t="s">
        <v>353</v>
      </c>
      <c r="C14" s="47" t="s">
        <v>319</v>
      </c>
      <c r="D14" s="47" t="s">
        <v>369</v>
      </c>
      <c r="E14" s="15">
        <v>5000</v>
      </c>
    </row>
    <row r="15" spans="1:6">
      <c r="A15" s="53">
        <v>45143</v>
      </c>
      <c r="B15" s="1" t="s">
        <v>293</v>
      </c>
      <c r="C15" s="29">
        <v>131679579</v>
      </c>
      <c r="D15" s="1" t="s">
        <v>294</v>
      </c>
      <c r="E15" s="15">
        <v>7270</v>
      </c>
    </row>
    <row r="16" spans="1:6">
      <c r="A16" s="53">
        <v>45145</v>
      </c>
      <c r="B16" s="1" t="s">
        <v>295</v>
      </c>
      <c r="C16" s="1" t="s">
        <v>296</v>
      </c>
      <c r="D16" s="1" t="s">
        <v>297</v>
      </c>
      <c r="E16" s="15">
        <v>39235</v>
      </c>
    </row>
    <row r="17" spans="1:6">
      <c r="A17" s="53">
        <v>45147</v>
      </c>
      <c r="B17" s="1" t="s">
        <v>225</v>
      </c>
      <c r="C17" s="1" t="s">
        <v>226</v>
      </c>
      <c r="D17" s="1" t="s">
        <v>227</v>
      </c>
      <c r="E17" s="15">
        <v>1000</v>
      </c>
    </row>
    <row r="18" spans="1:6">
      <c r="A18" s="53">
        <v>45149</v>
      </c>
      <c r="B18" s="1" t="s">
        <v>228</v>
      </c>
      <c r="C18" s="1" t="s">
        <v>229</v>
      </c>
      <c r="D18" s="1" t="s">
        <v>230</v>
      </c>
      <c r="E18" s="15">
        <v>5000</v>
      </c>
    </row>
    <row r="19" spans="1:6">
      <c r="A19" s="53">
        <v>45153</v>
      </c>
      <c r="B19" s="1" t="s">
        <v>251</v>
      </c>
      <c r="C19" s="47" t="s">
        <v>150</v>
      </c>
      <c r="D19" s="1" t="s">
        <v>419</v>
      </c>
      <c r="E19" s="1">
        <v>18225</v>
      </c>
    </row>
    <row r="20" spans="1:6">
      <c r="A20" s="53">
        <v>45155</v>
      </c>
      <c r="B20" s="1" t="s">
        <v>425</v>
      </c>
      <c r="C20" s="1" t="s">
        <v>426</v>
      </c>
      <c r="D20" s="1" t="s">
        <v>452</v>
      </c>
      <c r="E20" s="1">
        <v>4000</v>
      </c>
    </row>
    <row r="21" spans="1:6">
      <c r="A21" s="53">
        <v>45158</v>
      </c>
      <c r="B21" s="1" t="s">
        <v>251</v>
      </c>
      <c r="C21" s="47" t="s">
        <v>150</v>
      </c>
      <c r="D21" s="1" t="s">
        <v>419</v>
      </c>
      <c r="E21" s="1">
        <v>4480</v>
      </c>
    </row>
    <row r="22" spans="1:6">
      <c r="A22" s="53">
        <v>45160</v>
      </c>
      <c r="B22" s="1" t="s">
        <v>36</v>
      </c>
      <c r="C22" s="1" t="s">
        <v>37</v>
      </c>
      <c r="D22" s="1" t="s">
        <v>453</v>
      </c>
      <c r="E22" s="1">
        <v>50000</v>
      </c>
    </row>
    <row r="23" spans="1:6">
      <c r="A23" s="53">
        <v>45161</v>
      </c>
      <c r="B23" s="1" t="s">
        <v>454</v>
      </c>
      <c r="C23" s="1" t="s">
        <v>142</v>
      </c>
      <c r="D23" s="1" t="s">
        <v>455</v>
      </c>
      <c r="E23" s="1">
        <v>6500</v>
      </c>
    </row>
    <row r="24" spans="1:6">
      <c r="A24" s="53">
        <v>45162</v>
      </c>
      <c r="B24" s="47" t="s">
        <v>19</v>
      </c>
      <c r="C24" s="47" t="s">
        <v>20</v>
      </c>
      <c r="D24" s="47" t="s">
        <v>327</v>
      </c>
      <c r="E24" s="15">
        <v>3000</v>
      </c>
    </row>
    <row r="25" spans="1:6">
      <c r="A25" s="53">
        <v>45162</v>
      </c>
      <c r="B25" s="47" t="s">
        <v>16</v>
      </c>
      <c r="C25" s="47" t="s">
        <v>17</v>
      </c>
      <c r="D25" s="47" t="s">
        <v>327</v>
      </c>
      <c r="E25" s="15">
        <v>3000</v>
      </c>
    </row>
    <row r="26" spans="1:6">
      <c r="A26" s="53">
        <v>45162</v>
      </c>
      <c r="B26" s="47" t="s">
        <v>21</v>
      </c>
      <c r="C26" s="47" t="s">
        <v>22</v>
      </c>
      <c r="D26" s="47" t="s">
        <v>327</v>
      </c>
      <c r="E26" s="15">
        <v>3000</v>
      </c>
    </row>
    <row r="27" spans="1:6">
      <c r="A27" s="53">
        <v>45162</v>
      </c>
      <c r="B27" s="47" t="s">
        <v>23</v>
      </c>
      <c r="C27" s="47" t="s">
        <v>24</v>
      </c>
      <c r="D27" s="47" t="s">
        <v>327</v>
      </c>
      <c r="E27" s="15">
        <v>3000</v>
      </c>
    </row>
    <row r="28" spans="1:6">
      <c r="A28" s="53">
        <v>45163</v>
      </c>
      <c r="B28" s="1" t="s">
        <v>448</v>
      </c>
      <c r="C28" s="47" t="s">
        <v>26</v>
      </c>
      <c r="D28" s="47" t="s">
        <v>375</v>
      </c>
      <c r="E28" s="1">
        <v>10000</v>
      </c>
      <c r="F28" s="1"/>
    </row>
    <row r="29" spans="1:6">
      <c r="A29" s="53">
        <v>45166</v>
      </c>
      <c r="B29" s="47" t="s">
        <v>269</v>
      </c>
      <c r="C29" s="47" t="s">
        <v>270</v>
      </c>
      <c r="D29" s="47" t="s">
        <v>392</v>
      </c>
      <c r="E29" s="15">
        <v>5000</v>
      </c>
    </row>
    <row r="30" spans="1:6">
      <c r="A30" s="53">
        <v>45166</v>
      </c>
      <c r="B30" s="47" t="s">
        <v>173</v>
      </c>
      <c r="C30" s="47" t="s">
        <v>315</v>
      </c>
      <c r="D30" s="47" t="s">
        <v>377</v>
      </c>
      <c r="E30" s="15">
        <v>2000</v>
      </c>
    </row>
    <row r="31" spans="1:6">
      <c r="A31" s="53">
        <v>45167</v>
      </c>
      <c r="B31" s="47" t="s">
        <v>275</v>
      </c>
      <c r="C31" s="47" t="s">
        <v>14</v>
      </c>
      <c r="D31" s="47" t="s">
        <v>393</v>
      </c>
      <c r="E31" s="15">
        <v>2000</v>
      </c>
    </row>
    <row r="32" spans="1:6">
      <c r="A32" s="53">
        <v>45167</v>
      </c>
      <c r="B32" s="47" t="s">
        <v>362</v>
      </c>
      <c r="C32" s="47" t="s">
        <v>314</v>
      </c>
      <c r="D32" s="47" t="s">
        <v>377</v>
      </c>
      <c r="E32" s="15">
        <v>2500</v>
      </c>
    </row>
    <row r="33" spans="1:5">
      <c r="A33" s="53">
        <v>45168</v>
      </c>
      <c r="B33" s="1" t="s">
        <v>432</v>
      </c>
      <c r="C33" s="1" t="s">
        <v>50</v>
      </c>
      <c r="D33" s="1" t="s">
        <v>433</v>
      </c>
      <c r="E33" s="15">
        <v>1720</v>
      </c>
    </row>
    <row r="34" spans="1:5">
      <c r="A34" s="53">
        <v>45168</v>
      </c>
      <c r="B34" s="47" t="s">
        <v>363</v>
      </c>
      <c r="C34" s="47" t="s">
        <v>82</v>
      </c>
      <c r="D34" s="47" t="s">
        <v>382</v>
      </c>
      <c r="E34" s="15">
        <v>30000</v>
      </c>
    </row>
  </sheetData>
  <mergeCells count="4">
    <mergeCell ref="B9:F9"/>
    <mergeCell ref="B2:F6"/>
    <mergeCell ref="B7:F7"/>
    <mergeCell ref="B8:F8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2"/>
  <sheetViews>
    <sheetView topLeftCell="A7" workbookViewId="0">
      <selection activeCell="B27" sqref="B27:E27"/>
    </sheetView>
  </sheetViews>
  <sheetFormatPr baseColWidth="10" defaultRowHeight="15"/>
  <cols>
    <col min="1" max="1" width="7.5703125" customWidth="1"/>
    <col min="2" max="2" width="22.42578125" customWidth="1"/>
    <col min="3" max="3" width="16.42578125" customWidth="1"/>
    <col min="4" max="4" width="29.28515625" customWidth="1"/>
    <col min="5" max="5" width="12.140625" customWidth="1"/>
    <col min="6" max="6" width="32.85546875" customWidth="1"/>
  </cols>
  <sheetData>
    <row r="2" spans="1:10">
      <c r="A2" s="107"/>
      <c r="B2" s="108"/>
      <c r="C2" s="108"/>
      <c r="D2" s="108"/>
      <c r="E2" s="109"/>
      <c r="F2" s="107"/>
      <c r="G2" s="108"/>
      <c r="H2" s="108"/>
      <c r="I2" s="108"/>
      <c r="J2" s="109"/>
    </row>
    <row r="3" spans="1:10" ht="15.75">
      <c r="A3" s="110"/>
      <c r="B3" s="111"/>
      <c r="C3" s="111"/>
      <c r="D3" s="111"/>
      <c r="E3" s="112"/>
      <c r="F3" s="110"/>
      <c r="G3" s="111"/>
      <c r="H3" s="111"/>
      <c r="I3" s="111"/>
      <c r="J3" s="112"/>
    </row>
    <row r="4" spans="1:10" ht="15.75">
      <c r="A4" s="101"/>
      <c r="B4" s="102"/>
      <c r="C4" s="102"/>
      <c r="D4" s="102"/>
      <c r="E4" s="103"/>
      <c r="F4" s="113"/>
      <c r="G4" s="114"/>
      <c r="H4" s="114"/>
      <c r="I4" s="114"/>
      <c r="J4" s="115"/>
    </row>
    <row r="5" spans="1:10" ht="15.75">
      <c r="A5" s="104"/>
      <c r="B5" s="105"/>
      <c r="C5" s="105"/>
      <c r="D5" s="105"/>
      <c r="E5" s="106"/>
      <c r="F5" s="113"/>
      <c r="G5" s="114"/>
      <c r="H5" s="114"/>
      <c r="I5" s="114"/>
      <c r="J5" s="115"/>
    </row>
    <row r="6" spans="1:10" ht="15" customHeight="1">
      <c r="A6" s="92"/>
      <c r="B6" s="93"/>
      <c r="C6" s="93"/>
      <c r="D6" s="93"/>
      <c r="E6" s="94"/>
      <c r="F6" s="59"/>
      <c r="G6" s="59"/>
      <c r="H6" s="59"/>
      <c r="I6" s="59"/>
      <c r="J6" s="59"/>
    </row>
    <row r="7" spans="1:10">
      <c r="A7" s="101" t="s">
        <v>216</v>
      </c>
      <c r="B7" s="102"/>
      <c r="C7" s="102"/>
      <c r="D7" s="102"/>
      <c r="E7" s="103"/>
    </row>
    <row r="8" spans="1:10" ht="15.75">
      <c r="A8" s="104" t="s">
        <v>214</v>
      </c>
      <c r="B8" s="105"/>
      <c r="C8" s="105"/>
      <c r="D8" s="105"/>
      <c r="E8" s="106"/>
    </row>
    <row r="9" spans="1:10" ht="15.75">
      <c r="A9" s="92" t="s">
        <v>215</v>
      </c>
      <c r="B9" s="93"/>
      <c r="C9" s="93"/>
      <c r="D9" s="93"/>
      <c r="E9" s="94"/>
    </row>
    <row r="10" spans="1:10" ht="15.75">
      <c r="A10" s="92" t="s">
        <v>508</v>
      </c>
      <c r="B10" s="93"/>
      <c r="C10" s="93"/>
      <c r="D10" s="93"/>
      <c r="E10" s="94"/>
    </row>
    <row r="11" spans="1:10">
      <c r="A11" s="53">
        <v>44960</v>
      </c>
      <c r="B11" s="47" t="s">
        <v>350</v>
      </c>
      <c r="C11" s="47" t="s">
        <v>336</v>
      </c>
      <c r="D11" s="47" t="s">
        <v>367</v>
      </c>
      <c r="E11" s="15">
        <v>3100</v>
      </c>
    </row>
    <row r="12" spans="1:10">
      <c r="A12" s="53">
        <v>44960</v>
      </c>
      <c r="B12" s="47" t="s">
        <v>359</v>
      </c>
      <c r="C12" s="47" t="s">
        <v>145</v>
      </c>
      <c r="D12" s="47" t="s">
        <v>325</v>
      </c>
      <c r="E12" s="15">
        <v>21190</v>
      </c>
    </row>
    <row r="13" spans="1:10">
      <c r="A13" s="53">
        <v>44961</v>
      </c>
      <c r="B13" s="47" t="s">
        <v>360</v>
      </c>
      <c r="C13" s="47" t="s">
        <v>326</v>
      </c>
      <c r="D13" s="47" t="s">
        <v>367</v>
      </c>
      <c r="E13" s="15">
        <v>27550</v>
      </c>
    </row>
    <row r="14" spans="1:10">
      <c r="A14" s="53">
        <v>44962</v>
      </c>
      <c r="B14" s="1" t="s">
        <v>395</v>
      </c>
      <c r="C14" s="1" t="s">
        <v>396</v>
      </c>
      <c r="D14" s="1" t="s">
        <v>397</v>
      </c>
      <c r="E14" s="15">
        <v>50000</v>
      </c>
    </row>
    <row r="15" spans="1:10">
      <c r="A15" s="53">
        <v>44962</v>
      </c>
      <c r="B15" s="1" t="s">
        <v>398</v>
      </c>
      <c r="C15" s="1" t="s">
        <v>399</v>
      </c>
      <c r="D15" s="1" t="s">
        <v>397</v>
      </c>
      <c r="E15" s="15">
        <v>25000</v>
      </c>
    </row>
    <row r="16" spans="1:10" ht="15.75">
      <c r="A16" s="53">
        <v>44964</v>
      </c>
      <c r="B16" s="50" t="s">
        <v>400</v>
      </c>
      <c r="C16" s="50" t="s">
        <v>401</v>
      </c>
      <c r="D16" s="50" t="s">
        <v>402</v>
      </c>
      <c r="E16" s="57">
        <v>10000</v>
      </c>
    </row>
    <row r="17" spans="1:5">
      <c r="A17" s="53">
        <v>44967</v>
      </c>
      <c r="B17" s="47" t="s">
        <v>19</v>
      </c>
      <c r="C17" s="47" t="s">
        <v>20</v>
      </c>
      <c r="D17" s="47" t="s">
        <v>327</v>
      </c>
      <c r="E17" s="15">
        <v>3000</v>
      </c>
    </row>
    <row r="18" spans="1:5">
      <c r="A18" s="53">
        <v>44967</v>
      </c>
      <c r="B18" s="47" t="s">
        <v>16</v>
      </c>
      <c r="C18" s="47" t="s">
        <v>17</v>
      </c>
      <c r="D18" s="47" t="s">
        <v>327</v>
      </c>
      <c r="E18" s="15">
        <v>3000</v>
      </c>
    </row>
    <row r="19" spans="1:5">
      <c r="A19" s="53">
        <v>44967</v>
      </c>
      <c r="B19" s="47" t="s">
        <v>21</v>
      </c>
      <c r="C19" s="47" t="s">
        <v>22</v>
      </c>
      <c r="D19" s="47" t="s">
        <v>327</v>
      </c>
      <c r="E19" s="15">
        <v>3000</v>
      </c>
    </row>
    <row r="20" spans="1:5">
      <c r="A20" s="53">
        <v>44969</v>
      </c>
      <c r="B20" s="47" t="s">
        <v>23</v>
      </c>
      <c r="C20" s="47" t="s">
        <v>24</v>
      </c>
      <c r="D20" s="47" t="s">
        <v>327</v>
      </c>
      <c r="E20" s="15">
        <v>3000</v>
      </c>
    </row>
    <row r="21" spans="1:5">
      <c r="A21" s="53">
        <v>44970</v>
      </c>
      <c r="B21" s="1" t="s">
        <v>448</v>
      </c>
      <c r="C21" s="47" t="s">
        <v>26</v>
      </c>
      <c r="D21" s="47" t="s">
        <v>375</v>
      </c>
      <c r="E21" s="1">
        <v>10000</v>
      </c>
    </row>
    <row r="22" spans="1:5">
      <c r="A22" s="53">
        <v>44971</v>
      </c>
      <c r="B22" s="47" t="s">
        <v>269</v>
      </c>
      <c r="C22" s="47" t="s">
        <v>270</v>
      </c>
      <c r="D22" s="47" t="s">
        <v>392</v>
      </c>
      <c r="E22" s="15">
        <v>5000</v>
      </c>
    </row>
    <row r="23" spans="1:5">
      <c r="A23" s="53">
        <v>44971</v>
      </c>
      <c r="B23" s="47" t="s">
        <v>173</v>
      </c>
      <c r="C23" s="47" t="s">
        <v>315</v>
      </c>
      <c r="D23" s="47" t="s">
        <v>377</v>
      </c>
      <c r="E23" s="15">
        <v>2000</v>
      </c>
    </row>
    <row r="24" spans="1:5">
      <c r="A24" s="53">
        <v>44972</v>
      </c>
      <c r="B24" s="47" t="s">
        <v>275</v>
      </c>
      <c r="C24" s="47" t="s">
        <v>14</v>
      </c>
      <c r="D24" s="47" t="s">
        <v>393</v>
      </c>
      <c r="E24" s="15">
        <v>2000</v>
      </c>
    </row>
    <row r="25" spans="1:5">
      <c r="A25" s="53">
        <v>44973</v>
      </c>
      <c r="B25" s="47" t="s">
        <v>362</v>
      </c>
      <c r="C25" s="47" t="s">
        <v>314</v>
      </c>
      <c r="D25" s="47" t="s">
        <v>377</v>
      </c>
      <c r="E25" s="15">
        <v>2500</v>
      </c>
    </row>
    <row r="26" spans="1:5">
      <c r="A26" s="53">
        <v>44975</v>
      </c>
      <c r="B26" s="1" t="s">
        <v>432</v>
      </c>
      <c r="C26" s="1" t="s">
        <v>50</v>
      </c>
      <c r="D26" s="1" t="s">
        <v>433</v>
      </c>
      <c r="E26" s="15">
        <v>1720</v>
      </c>
    </row>
    <row r="27" spans="1:5">
      <c r="A27" s="53">
        <v>44976</v>
      </c>
      <c r="B27" s="47" t="s">
        <v>363</v>
      </c>
      <c r="C27" s="47" t="s">
        <v>82</v>
      </c>
      <c r="D27" s="47" t="s">
        <v>382</v>
      </c>
      <c r="E27" s="15">
        <v>30000</v>
      </c>
    </row>
    <row r="28" spans="1:5">
      <c r="A28" s="53">
        <v>44977</v>
      </c>
      <c r="B28" s="1" t="s">
        <v>464</v>
      </c>
      <c r="C28" s="1" t="s">
        <v>50</v>
      </c>
      <c r="D28" s="1" t="s">
        <v>465</v>
      </c>
      <c r="E28" s="1">
        <v>3200</v>
      </c>
    </row>
    <row r="29" spans="1:5">
      <c r="A29" s="53">
        <v>44982</v>
      </c>
      <c r="B29" s="1" t="s">
        <v>9</v>
      </c>
      <c r="C29" s="47" t="s">
        <v>10</v>
      </c>
      <c r="D29" s="47" t="s">
        <v>379</v>
      </c>
      <c r="E29" s="15">
        <v>2881.58</v>
      </c>
    </row>
    <row r="30" spans="1:5">
      <c r="A30" s="53">
        <v>44982</v>
      </c>
      <c r="B30" s="1" t="s">
        <v>9</v>
      </c>
      <c r="C30" s="47" t="s">
        <v>10</v>
      </c>
      <c r="D30" s="47" t="s">
        <v>378</v>
      </c>
      <c r="E30" s="15">
        <v>20477.63</v>
      </c>
    </row>
    <row r="31" spans="1:5">
      <c r="A31" s="53">
        <v>44983</v>
      </c>
      <c r="B31" s="47" t="s">
        <v>355</v>
      </c>
      <c r="C31" s="47" t="s">
        <v>322</v>
      </c>
      <c r="D31" s="47" t="s">
        <v>318</v>
      </c>
      <c r="E31" s="15">
        <v>2000</v>
      </c>
    </row>
    <row r="32" spans="1:5">
      <c r="A32" s="53">
        <v>44983</v>
      </c>
      <c r="B32" s="47" t="s">
        <v>357</v>
      </c>
      <c r="C32" s="47" t="s">
        <v>316</v>
      </c>
      <c r="D32" s="47" t="s">
        <v>317</v>
      </c>
      <c r="E32" s="15">
        <v>1200</v>
      </c>
    </row>
  </sheetData>
  <mergeCells count="13">
    <mergeCell ref="A10:E10"/>
    <mergeCell ref="A6:E6"/>
    <mergeCell ref="A8:E8"/>
    <mergeCell ref="A9:E9"/>
    <mergeCell ref="A7:E7"/>
    <mergeCell ref="A2:E2"/>
    <mergeCell ref="A3:E3"/>
    <mergeCell ref="A4:E4"/>
    <mergeCell ref="A5:E5"/>
    <mergeCell ref="F2:J2"/>
    <mergeCell ref="F3:J3"/>
    <mergeCell ref="F4:J4"/>
    <mergeCell ref="F5:J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7:F36"/>
  <sheetViews>
    <sheetView tabSelected="1" topLeftCell="A4" workbookViewId="0">
      <selection activeCell="H35" sqref="H35"/>
    </sheetView>
  </sheetViews>
  <sheetFormatPr baseColWidth="10" defaultRowHeight="15"/>
  <cols>
    <col min="2" max="2" width="24.5703125" customWidth="1"/>
    <col min="3" max="3" width="17.42578125" customWidth="1"/>
    <col min="4" max="4" width="29.5703125" customWidth="1"/>
    <col min="5" max="5" width="14.85546875" customWidth="1"/>
    <col min="6" max="6" width="0.28515625" customWidth="1"/>
  </cols>
  <sheetData>
    <row r="7" spans="1:6">
      <c r="A7" s="118" t="s">
        <v>216</v>
      </c>
      <c r="B7" s="118"/>
      <c r="C7" s="118"/>
      <c r="D7" s="118"/>
      <c r="E7" s="118"/>
      <c r="F7" s="118"/>
    </row>
    <row r="8" spans="1:6" ht="15.75">
      <c r="A8" s="117" t="s">
        <v>214</v>
      </c>
      <c r="B8" s="117"/>
      <c r="C8" s="117"/>
      <c r="D8" s="117"/>
      <c r="E8" s="117"/>
      <c r="F8" s="117"/>
    </row>
    <row r="9" spans="1:6" ht="15.75">
      <c r="A9" s="116" t="s">
        <v>215</v>
      </c>
      <c r="B9" s="116"/>
      <c r="C9" s="116"/>
      <c r="D9" s="116"/>
      <c r="E9" s="116"/>
      <c r="F9" s="116"/>
    </row>
    <row r="10" spans="1:6" ht="15.75">
      <c r="A10" s="116" t="s">
        <v>510</v>
      </c>
      <c r="B10" s="116"/>
      <c r="C10" s="116"/>
      <c r="D10" s="116"/>
      <c r="E10" s="116"/>
      <c r="F10" s="116"/>
    </row>
    <row r="11" spans="1:6">
      <c r="A11" s="53">
        <v>44931</v>
      </c>
      <c r="B11" s="63" t="s">
        <v>359</v>
      </c>
      <c r="C11" s="63" t="s">
        <v>145</v>
      </c>
      <c r="D11" s="63" t="s">
        <v>325</v>
      </c>
      <c r="E11" s="64">
        <v>21190</v>
      </c>
    </row>
    <row r="12" spans="1:6">
      <c r="A12" s="53">
        <v>44932</v>
      </c>
      <c r="B12" s="47" t="s">
        <v>360</v>
      </c>
      <c r="C12" s="47" t="s">
        <v>326</v>
      </c>
      <c r="D12" s="47" t="s">
        <v>367</v>
      </c>
      <c r="E12" s="15">
        <v>27550</v>
      </c>
    </row>
    <row r="13" spans="1:6">
      <c r="A13" s="53">
        <v>44932</v>
      </c>
      <c r="B13" s="47" t="s">
        <v>361</v>
      </c>
      <c r="C13" s="47" t="s">
        <v>336</v>
      </c>
      <c r="D13" s="47" t="s">
        <v>371</v>
      </c>
      <c r="E13" s="15">
        <v>2080</v>
      </c>
    </row>
    <row r="14" spans="1:6">
      <c r="A14" s="53">
        <v>44932</v>
      </c>
      <c r="B14" s="47" t="s">
        <v>351</v>
      </c>
      <c r="C14" s="47" t="s">
        <v>150</v>
      </c>
      <c r="D14" s="47" t="s">
        <v>372</v>
      </c>
      <c r="E14" s="15">
        <v>8160</v>
      </c>
    </row>
    <row r="15" spans="1:6">
      <c r="A15" s="53">
        <v>44934</v>
      </c>
      <c r="B15" s="1" t="s">
        <v>420</v>
      </c>
      <c r="C15" s="1" t="s">
        <v>421</v>
      </c>
      <c r="D15" s="1" t="s">
        <v>422</v>
      </c>
      <c r="E15" s="15">
        <v>41500</v>
      </c>
    </row>
    <row r="16" spans="1:6">
      <c r="A16" s="53">
        <v>44934</v>
      </c>
      <c r="B16" s="1" t="s">
        <v>420</v>
      </c>
      <c r="C16" s="1" t="s">
        <v>421</v>
      </c>
      <c r="D16" s="1" t="s">
        <v>422</v>
      </c>
      <c r="E16" s="15">
        <v>62355.92</v>
      </c>
    </row>
    <row r="17" spans="1:5">
      <c r="A17" s="53">
        <v>44935</v>
      </c>
      <c r="B17" s="47" t="s">
        <v>358</v>
      </c>
      <c r="C17" s="47" t="s">
        <v>324</v>
      </c>
      <c r="D17" s="47" t="s">
        <v>320</v>
      </c>
      <c r="E17" s="15">
        <v>86256</v>
      </c>
    </row>
    <row r="18" spans="1:5">
      <c r="A18" s="53">
        <v>44936</v>
      </c>
      <c r="B18" s="47" t="s">
        <v>19</v>
      </c>
      <c r="C18" s="47" t="s">
        <v>20</v>
      </c>
      <c r="D18" s="47" t="s">
        <v>327</v>
      </c>
      <c r="E18" s="15">
        <v>3000</v>
      </c>
    </row>
    <row r="19" spans="1:5">
      <c r="A19" s="53">
        <v>44936</v>
      </c>
      <c r="B19" s="47" t="s">
        <v>16</v>
      </c>
      <c r="C19" s="47" t="s">
        <v>17</v>
      </c>
      <c r="D19" s="47" t="s">
        <v>327</v>
      </c>
      <c r="E19" s="15">
        <v>3000</v>
      </c>
    </row>
    <row r="20" spans="1:5">
      <c r="A20" s="53">
        <v>44936</v>
      </c>
      <c r="B20" s="47" t="s">
        <v>21</v>
      </c>
      <c r="C20" s="47" t="s">
        <v>22</v>
      </c>
      <c r="D20" s="47" t="s">
        <v>327</v>
      </c>
      <c r="E20" s="15">
        <v>3000</v>
      </c>
    </row>
    <row r="21" spans="1:5">
      <c r="A21" s="53">
        <v>44936</v>
      </c>
      <c r="B21" s="47" t="s">
        <v>23</v>
      </c>
      <c r="C21" s="47" t="s">
        <v>24</v>
      </c>
      <c r="D21" s="47" t="s">
        <v>327</v>
      </c>
      <c r="E21" s="15">
        <v>3000</v>
      </c>
    </row>
    <row r="22" spans="1:5">
      <c r="A22" s="53">
        <v>44938</v>
      </c>
      <c r="B22" s="55" t="s">
        <v>478</v>
      </c>
      <c r="C22" s="55" t="s">
        <v>479</v>
      </c>
      <c r="D22" s="55" t="s">
        <v>480</v>
      </c>
      <c r="E22" s="55">
        <v>3500</v>
      </c>
    </row>
    <row r="23" spans="1:5">
      <c r="A23" s="53">
        <v>44938</v>
      </c>
      <c r="B23" s="55" t="s">
        <v>481</v>
      </c>
      <c r="C23" s="55" t="s">
        <v>482</v>
      </c>
      <c r="D23" s="55" t="s">
        <v>483</v>
      </c>
      <c r="E23" s="55">
        <v>8000</v>
      </c>
    </row>
    <row r="24" spans="1:5">
      <c r="A24" s="53">
        <v>44939</v>
      </c>
      <c r="B24" s="55" t="s">
        <v>484</v>
      </c>
      <c r="C24">
        <v>1300254109</v>
      </c>
      <c r="D24" s="55" t="s">
        <v>485</v>
      </c>
      <c r="E24" s="55">
        <v>10000</v>
      </c>
    </row>
    <row r="25" spans="1:5">
      <c r="A25" s="53">
        <v>44939</v>
      </c>
      <c r="B25" s="55" t="s">
        <v>474</v>
      </c>
      <c r="C25" s="55" t="s">
        <v>475</v>
      </c>
      <c r="D25" s="55" t="s">
        <v>452</v>
      </c>
      <c r="E25" s="55">
        <v>34500</v>
      </c>
    </row>
    <row r="26" spans="1:5">
      <c r="A26" s="53">
        <v>44941</v>
      </c>
      <c r="B26" s="47" t="s">
        <v>269</v>
      </c>
      <c r="C26" s="47" t="s">
        <v>270</v>
      </c>
      <c r="D26" s="47" t="s">
        <v>392</v>
      </c>
      <c r="E26" s="15">
        <v>5000</v>
      </c>
    </row>
    <row r="27" spans="1:5">
      <c r="A27" s="53">
        <v>44946</v>
      </c>
      <c r="B27" s="47" t="s">
        <v>173</v>
      </c>
      <c r="C27" s="47" t="s">
        <v>315</v>
      </c>
      <c r="D27" s="47" t="s">
        <v>377</v>
      </c>
      <c r="E27" s="15">
        <v>2000</v>
      </c>
    </row>
    <row r="28" spans="1:5">
      <c r="A28" s="53">
        <v>44948</v>
      </c>
      <c r="B28" s="47" t="s">
        <v>275</v>
      </c>
      <c r="C28" s="47" t="s">
        <v>14</v>
      </c>
      <c r="D28" s="47" t="s">
        <v>393</v>
      </c>
      <c r="E28" s="15">
        <v>2000</v>
      </c>
    </row>
    <row r="29" spans="1:5">
      <c r="A29" s="53">
        <v>44948</v>
      </c>
      <c r="B29" s="47" t="s">
        <v>362</v>
      </c>
      <c r="C29" s="47" t="s">
        <v>314</v>
      </c>
      <c r="D29" s="47" t="s">
        <v>377</v>
      </c>
      <c r="E29" s="15">
        <v>2500</v>
      </c>
    </row>
    <row r="30" spans="1:5">
      <c r="A30" s="53">
        <v>44951</v>
      </c>
      <c r="B30" s="1" t="s">
        <v>429</v>
      </c>
      <c r="C30" s="47" t="s">
        <v>26</v>
      </c>
      <c r="D30" s="47" t="s">
        <v>375</v>
      </c>
      <c r="E30" s="15">
        <v>10000</v>
      </c>
    </row>
    <row r="31" spans="1:5" ht="15.75">
      <c r="A31" s="53">
        <v>44952</v>
      </c>
      <c r="B31" s="38" t="s">
        <v>78</v>
      </c>
      <c r="C31" s="34" t="s">
        <v>79</v>
      </c>
      <c r="D31" s="38" t="s">
        <v>384</v>
      </c>
      <c r="E31" s="55">
        <v>61166</v>
      </c>
    </row>
    <row r="32" spans="1:5">
      <c r="A32" s="53">
        <v>44953</v>
      </c>
      <c r="B32" s="47" t="s">
        <v>9</v>
      </c>
      <c r="C32" s="47" t="s">
        <v>10</v>
      </c>
      <c r="D32" s="47" t="s">
        <v>378</v>
      </c>
      <c r="E32" s="15">
        <v>19000</v>
      </c>
    </row>
    <row r="33" spans="1:5">
      <c r="A33" s="53">
        <v>44953</v>
      </c>
      <c r="B33" s="47" t="s">
        <v>9</v>
      </c>
      <c r="C33" s="47" t="s">
        <v>10</v>
      </c>
      <c r="D33" s="47" t="s">
        <v>379</v>
      </c>
      <c r="E33" s="15">
        <v>2717.43</v>
      </c>
    </row>
    <row r="34" spans="1:5" ht="15.75">
      <c r="A34" s="53">
        <v>44954</v>
      </c>
      <c r="B34" s="38" t="s">
        <v>347</v>
      </c>
      <c r="C34" s="34" t="s">
        <v>340</v>
      </c>
      <c r="D34" s="38" t="s">
        <v>387</v>
      </c>
      <c r="E34" s="39">
        <v>256765.03</v>
      </c>
    </row>
    <row r="35" spans="1:5" ht="15.75">
      <c r="A35" s="53">
        <v>44955</v>
      </c>
      <c r="B35" s="50" t="s">
        <v>188</v>
      </c>
      <c r="C35" s="1" t="s">
        <v>437</v>
      </c>
      <c r="D35" s="50" t="s">
        <v>439</v>
      </c>
      <c r="E35" s="1">
        <v>6844</v>
      </c>
    </row>
    <row r="36" spans="1:5">
      <c r="A36" s="53">
        <v>44956</v>
      </c>
      <c r="B36" s="47" t="s">
        <v>363</v>
      </c>
      <c r="C36" s="47" t="s">
        <v>82</v>
      </c>
      <c r="D36" s="47" t="s">
        <v>382</v>
      </c>
      <c r="E36" s="15">
        <v>30000</v>
      </c>
    </row>
  </sheetData>
  <mergeCells count="4">
    <mergeCell ref="A9:F9"/>
    <mergeCell ref="A10:F10"/>
    <mergeCell ref="A8:F8"/>
    <mergeCell ref="A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topLeftCell="A16" workbookViewId="0">
      <selection activeCell="C28" sqref="C28"/>
    </sheetView>
  </sheetViews>
  <sheetFormatPr baseColWidth="10" defaultRowHeight="15"/>
  <cols>
    <col min="1" max="1" width="6.85546875" customWidth="1"/>
    <col min="2" max="2" width="27" customWidth="1"/>
    <col min="3" max="3" width="17.140625" customWidth="1"/>
    <col min="4" max="4" width="26.140625" customWidth="1"/>
    <col min="5" max="5" width="12.7109375" customWidth="1"/>
  </cols>
  <sheetData>
    <row r="1" spans="1:5">
      <c r="A1" s="72"/>
      <c r="B1" s="72"/>
      <c r="C1" s="72"/>
      <c r="D1" s="72"/>
      <c r="E1" s="72"/>
    </row>
    <row r="2" spans="1:5">
      <c r="A2" s="72"/>
      <c r="B2" s="72"/>
      <c r="C2" s="72"/>
      <c r="D2" s="72"/>
      <c r="E2" s="72"/>
    </row>
    <row r="3" spans="1:5">
      <c r="A3" s="72"/>
      <c r="B3" s="72"/>
      <c r="C3" s="72"/>
      <c r="D3" s="72"/>
      <c r="E3" s="72"/>
    </row>
    <row r="4" spans="1:5">
      <c r="A4" s="72"/>
      <c r="B4" s="72"/>
      <c r="C4" s="72"/>
      <c r="D4" s="72"/>
      <c r="E4" s="72"/>
    </row>
    <row r="5" spans="1:5" ht="15.75">
      <c r="A5" s="73" t="s">
        <v>0</v>
      </c>
      <c r="B5" s="73"/>
      <c r="C5" s="73"/>
      <c r="D5" s="73"/>
      <c r="E5" s="73"/>
    </row>
    <row r="6" spans="1:5" ht="15.75">
      <c r="A6" s="73" t="s">
        <v>1</v>
      </c>
      <c r="B6" s="73"/>
      <c r="C6" s="73"/>
      <c r="D6" s="73"/>
      <c r="E6" s="73"/>
    </row>
    <row r="7" spans="1:5" ht="15.75">
      <c r="A7" s="71" t="s">
        <v>2</v>
      </c>
      <c r="B7" s="71"/>
      <c r="C7" s="71"/>
      <c r="D7" s="71"/>
      <c r="E7" s="71"/>
    </row>
    <row r="8" spans="1:5" ht="15.75">
      <c r="A8" s="71" t="s">
        <v>3</v>
      </c>
      <c r="B8" s="71"/>
      <c r="C8" s="71"/>
      <c r="D8" s="71"/>
      <c r="E8" s="71"/>
    </row>
    <row r="9" spans="1:5">
      <c r="A9" s="2" t="s">
        <v>4</v>
      </c>
      <c r="B9" s="2" t="s">
        <v>5</v>
      </c>
      <c r="C9" s="3" t="s">
        <v>6</v>
      </c>
      <c r="D9" s="2" t="s">
        <v>7</v>
      </c>
      <c r="E9" s="2" t="s">
        <v>8</v>
      </c>
    </row>
    <row r="10" spans="1:5">
      <c r="A10" s="5">
        <v>44655</v>
      </c>
      <c r="B10" s="6" t="s">
        <v>9</v>
      </c>
      <c r="C10" s="7" t="s">
        <v>10</v>
      </c>
      <c r="D10" s="6" t="s">
        <v>126</v>
      </c>
      <c r="E10" s="8">
        <v>21578.3</v>
      </c>
    </row>
    <row r="11" spans="1:5">
      <c r="A11" s="5">
        <v>44655</v>
      </c>
      <c r="B11" s="6" t="s">
        <v>9</v>
      </c>
      <c r="C11" s="7" t="s">
        <v>10</v>
      </c>
      <c r="D11" s="6" t="s">
        <v>127</v>
      </c>
      <c r="E11" s="8">
        <v>5369.19</v>
      </c>
    </row>
    <row r="12" spans="1:5">
      <c r="A12" s="5">
        <v>44655</v>
      </c>
      <c r="B12" s="6" t="s">
        <v>11</v>
      </c>
      <c r="C12" s="7" t="s">
        <v>12</v>
      </c>
      <c r="D12" s="6" t="s">
        <v>128</v>
      </c>
      <c r="E12" s="8">
        <v>2500</v>
      </c>
    </row>
    <row r="13" spans="1:5">
      <c r="A13" s="5">
        <v>44655</v>
      </c>
      <c r="B13" s="6" t="s">
        <v>13</v>
      </c>
      <c r="C13" s="7" t="s">
        <v>14</v>
      </c>
      <c r="D13" s="6" t="s">
        <v>128</v>
      </c>
      <c r="E13" s="8">
        <v>2000</v>
      </c>
    </row>
    <row r="14" spans="1:5">
      <c r="A14" s="5">
        <v>44655</v>
      </c>
      <c r="B14" s="6" t="s">
        <v>15</v>
      </c>
      <c r="C14" s="7" t="s">
        <v>115</v>
      </c>
      <c r="D14" s="6" t="s">
        <v>128</v>
      </c>
      <c r="E14" s="8">
        <v>2000</v>
      </c>
    </row>
    <row r="15" spans="1:5">
      <c r="A15" s="5">
        <v>44655</v>
      </c>
      <c r="B15" s="6" t="s">
        <v>16</v>
      </c>
      <c r="C15" s="7" t="s">
        <v>17</v>
      </c>
      <c r="D15" s="6" t="s">
        <v>18</v>
      </c>
      <c r="E15" s="8">
        <v>3000</v>
      </c>
    </row>
    <row r="16" spans="1:5">
      <c r="A16" s="5">
        <v>44655</v>
      </c>
      <c r="B16" s="6" t="s">
        <v>19</v>
      </c>
      <c r="C16" s="7" t="s">
        <v>20</v>
      </c>
      <c r="D16" s="6" t="s">
        <v>18</v>
      </c>
      <c r="E16" s="8">
        <v>3000</v>
      </c>
    </row>
    <row r="17" spans="1:5">
      <c r="A17" s="5">
        <v>44655</v>
      </c>
      <c r="B17" s="6" t="s">
        <v>21</v>
      </c>
      <c r="C17" s="7" t="s">
        <v>22</v>
      </c>
      <c r="D17" s="6" t="s">
        <v>18</v>
      </c>
      <c r="E17" s="8">
        <v>3000</v>
      </c>
    </row>
    <row r="18" spans="1:5">
      <c r="A18" s="5">
        <v>44655</v>
      </c>
      <c r="B18" s="6" t="s">
        <v>23</v>
      </c>
      <c r="C18" s="7" t="s">
        <v>24</v>
      </c>
      <c r="D18" s="6" t="s">
        <v>18</v>
      </c>
      <c r="E18" s="8">
        <v>3000</v>
      </c>
    </row>
    <row r="19" spans="1:5">
      <c r="A19" s="5">
        <v>44655</v>
      </c>
      <c r="B19" s="6" t="s">
        <v>25</v>
      </c>
      <c r="C19" s="7" t="s">
        <v>26</v>
      </c>
      <c r="D19" s="6" t="s">
        <v>125</v>
      </c>
      <c r="E19" s="8">
        <v>10000</v>
      </c>
    </row>
    <row r="20" spans="1:5">
      <c r="A20" s="5">
        <v>44655</v>
      </c>
      <c r="B20" s="6" t="s">
        <v>27</v>
      </c>
      <c r="C20" s="7" t="s">
        <v>28</v>
      </c>
      <c r="D20" s="6" t="s">
        <v>29</v>
      </c>
      <c r="E20" s="8">
        <v>256375</v>
      </c>
    </row>
    <row r="21" spans="1:5">
      <c r="A21" s="5">
        <v>44656</v>
      </c>
      <c r="B21" s="6" t="s">
        <v>30</v>
      </c>
      <c r="C21" s="9" t="s">
        <v>31</v>
      </c>
      <c r="D21" s="6" t="s">
        <v>32</v>
      </c>
      <c r="E21" s="8">
        <v>7300</v>
      </c>
    </row>
    <row r="22" spans="1:5">
      <c r="A22" s="5">
        <v>44656</v>
      </c>
      <c r="B22" s="6" t="s">
        <v>33</v>
      </c>
      <c r="C22" s="9" t="s">
        <v>34</v>
      </c>
      <c r="D22" s="6" t="s">
        <v>35</v>
      </c>
      <c r="E22" s="8">
        <v>75000</v>
      </c>
    </row>
    <row r="23" spans="1:5">
      <c r="A23" s="5">
        <v>44657</v>
      </c>
      <c r="B23" s="6" t="s">
        <v>36</v>
      </c>
      <c r="C23" s="9" t="s">
        <v>37</v>
      </c>
      <c r="D23" s="6" t="s">
        <v>111</v>
      </c>
      <c r="E23" s="8">
        <v>46550</v>
      </c>
    </row>
    <row r="24" spans="1:5">
      <c r="A24" s="5">
        <v>44657</v>
      </c>
      <c r="B24" s="6" t="s">
        <v>38</v>
      </c>
      <c r="C24" s="9" t="s">
        <v>39</v>
      </c>
      <c r="D24" s="6" t="s">
        <v>124</v>
      </c>
      <c r="E24" s="8">
        <v>25000</v>
      </c>
    </row>
    <row r="25" spans="1:5">
      <c r="A25" s="5">
        <v>44656</v>
      </c>
      <c r="B25" s="6" t="s">
        <v>40</v>
      </c>
      <c r="C25" s="9" t="s">
        <v>41</v>
      </c>
      <c r="D25" s="6" t="s">
        <v>42</v>
      </c>
      <c r="E25" s="8">
        <v>950</v>
      </c>
    </row>
    <row r="26" spans="1:5">
      <c r="A26" s="5">
        <v>44656</v>
      </c>
      <c r="B26" s="6" t="s">
        <v>43</v>
      </c>
      <c r="C26" s="9" t="s">
        <v>44</v>
      </c>
      <c r="D26" s="6" t="s">
        <v>45</v>
      </c>
      <c r="E26" s="8">
        <v>3400</v>
      </c>
    </row>
    <row r="27" spans="1:5">
      <c r="A27" s="5">
        <v>44656</v>
      </c>
      <c r="B27" s="6" t="s">
        <v>46</v>
      </c>
      <c r="C27" s="9" t="s">
        <v>47</v>
      </c>
      <c r="D27" s="6" t="s">
        <v>48</v>
      </c>
      <c r="E27" s="8">
        <v>50000</v>
      </c>
    </row>
    <row r="28" spans="1:5">
      <c r="A28" s="5">
        <v>44656</v>
      </c>
      <c r="B28" s="6" t="s">
        <v>49</v>
      </c>
      <c r="C28" s="9" t="s">
        <v>50</v>
      </c>
      <c r="D28" s="6" t="s">
        <v>123</v>
      </c>
      <c r="E28" s="8">
        <v>1480</v>
      </c>
    </row>
    <row r="29" spans="1:5">
      <c r="A29" s="5">
        <v>44656</v>
      </c>
      <c r="B29" s="6" t="s">
        <v>51</v>
      </c>
      <c r="C29" s="9" t="s">
        <v>54</v>
      </c>
      <c r="D29" s="6" t="s">
        <v>52</v>
      </c>
      <c r="E29" s="8">
        <v>12000</v>
      </c>
    </row>
    <row r="30" spans="1:5">
      <c r="A30" s="5">
        <v>44656</v>
      </c>
      <c r="B30" s="6" t="s">
        <v>53</v>
      </c>
      <c r="C30" s="9" t="s">
        <v>55</v>
      </c>
      <c r="D30" s="6" t="s">
        <v>110</v>
      </c>
      <c r="E30" s="8">
        <v>7610</v>
      </c>
    </row>
    <row r="31" spans="1:5">
      <c r="A31" s="5">
        <v>44657</v>
      </c>
      <c r="B31" s="6" t="s">
        <v>56</v>
      </c>
      <c r="C31" s="9" t="s">
        <v>57</v>
      </c>
      <c r="D31" s="6" t="s">
        <v>58</v>
      </c>
      <c r="E31" s="8">
        <v>49230</v>
      </c>
    </row>
    <row r="32" spans="1:5">
      <c r="A32" s="5">
        <v>44657</v>
      </c>
      <c r="B32" s="6" t="s">
        <v>59</v>
      </c>
      <c r="C32" s="9" t="s">
        <v>60</v>
      </c>
      <c r="D32" s="6" t="s">
        <v>61</v>
      </c>
      <c r="E32" s="8">
        <v>7500</v>
      </c>
    </row>
    <row r="33" spans="1:5">
      <c r="A33" s="5">
        <v>44657</v>
      </c>
      <c r="B33" s="6" t="s">
        <v>33</v>
      </c>
      <c r="C33" s="9" t="s">
        <v>34</v>
      </c>
      <c r="D33" s="6" t="s">
        <v>62</v>
      </c>
      <c r="E33" s="8">
        <v>300000</v>
      </c>
    </row>
    <row r="34" spans="1:5">
      <c r="A34" s="5">
        <v>44657</v>
      </c>
      <c r="B34" s="6" t="s">
        <v>63</v>
      </c>
      <c r="C34" s="9" t="s">
        <v>64</v>
      </c>
      <c r="D34" s="6" t="s">
        <v>32</v>
      </c>
      <c r="E34" s="8">
        <v>8800</v>
      </c>
    </row>
    <row r="35" spans="1:5">
      <c r="A35" s="5">
        <v>44657</v>
      </c>
      <c r="B35" s="6" t="s">
        <v>65</v>
      </c>
      <c r="C35" s="9" t="s">
        <v>66</v>
      </c>
      <c r="D35" s="6" t="s">
        <v>32</v>
      </c>
      <c r="E35" s="8">
        <v>13500</v>
      </c>
    </row>
    <row r="36" spans="1:5">
      <c r="A36" s="5">
        <v>44657</v>
      </c>
      <c r="B36" s="6" t="s">
        <v>67</v>
      </c>
      <c r="C36" s="9" t="s">
        <v>68</v>
      </c>
      <c r="D36" s="6" t="s">
        <v>32</v>
      </c>
      <c r="E36" s="8">
        <v>7000</v>
      </c>
    </row>
    <row r="37" spans="1:5">
      <c r="A37" s="5">
        <v>44662</v>
      </c>
      <c r="B37" s="6" t="s">
        <v>69</v>
      </c>
      <c r="C37" s="9" t="s">
        <v>70</v>
      </c>
      <c r="D37" s="6" t="s">
        <v>32</v>
      </c>
      <c r="E37" s="8">
        <v>35000</v>
      </c>
    </row>
    <row r="38" spans="1:5">
      <c r="A38" s="5">
        <v>44663</v>
      </c>
      <c r="B38" s="6" t="s">
        <v>33</v>
      </c>
      <c r="C38" s="9" t="s">
        <v>34</v>
      </c>
      <c r="D38" s="6" t="s">
        <v>122</v>
      </c>
      <c r="E38" s="8">
        <v>887069.71</v>
      </c>
    </row>
    <row r="39" spans="1:5">
      <c r="A39" s="5">
        <v>44669</v>
      </c>
      <c r="B39" s="6" t="s">
        <v>71</v>
      </c>
      <c r="C39" s="9" t="s">
        <v>72</v>
      </c>
      <c r="D39" s="6" t="s">
        <v>73</v>
      </c>
      <c r="E39" s="8">
        <v>25000</v>
      </c>
    </row>
    <row r="40" spans="1:5">
      <c r="A40" s="5">
        <v>44672</v>
      </c>
      <c r="B40" s="6" t="s">
        <v>38</v>
      </c>
      <c r="C40" s="9" t="s">
        <v>39</v>
      </c>
      <c r="D40" s="6" t="s">
        <v>118</v>
      </c>
      <c r="E40" s="8">
        <v>25000</v>
      </c>
    </row>
    <row r="41" spans="1:5">
      <c r="A41" s="5">
        <v>44673</v>
      </c>
      <c r="B41" s="6" t="s">
        <v>74</v>
      </c>
      <c r="C41" s="7" t="s">
        <v>89</v>
      </c>
      <c r="D41" s="6" t="s">
        <v>75</v>
      </c>
      <c r="E41" s="8">
        <v>62395</v>
      </c>
    </row>
    <row r="42" spans="1:5">
      <c r="A42" s="5">
        <v>44673</v>
      </c>
      <c r="B42" s="6" t="s">
        <v>25</v>
      </c>
      <c r="C42" s="7" t="s">
        <v>26</v>
      </c>
      <c r="D42" s="6" t="s">
        <v>119</v>
      </c>
      <c r="E42" s="8">
        <v>10000</v>
      </c>
    </row>
    <row r="43" spans="1:5">
      <c r="A43" s="5">
        <v>44676</v>
      </c>
      <c r="B43" s="6" t="s">
        <v>33</v>
      </c>
      <c r="C43" s="9" t="s">
        <v>34</v>
      </c>
      <c r="D43" s="6" t="s">
        <v>120</v>
      </c>
      <c r="E43" s="8">
        <v>300000</v>
      </c>
    </row>
  </sheetData>
  <mergeCells count="8">
    <mergeCell ref="A7:E7"/>
    <mergeCell ref="A8:E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0"/>
  <sheetViews>
    <sheetView topLeftCell="A6" workbookViewId="0">
      <selection activeCell="C43" sqref="C43"/>
    </sheetView>
  </sheetViews>
  <sheetFormatPr baseColWidth="10" defaultRowHeight="15"/>
  <cols>
    <col min="1" max="1" width="7.28515625" customWidth="1"/>
    <col min="2" max="2" width="26.140625" customWidth="1"/>
    <col min="3" max="3" width="15.28515625" customWidth="1"/>
    <col min="4" max="4" width="26.28515625" customWidth="1"/>
    <col min="5" max="5" width="13.28515625" customWidth="1"/>
  </cols>
  <sheetData>
    <row r="1" spans="1:5">
      <c r="A1" s="82"/>
      <c r="B1" s="83"/>
      <c r="C1" s="83"/>
      <c r="D1" s="83"/>
      <c r="E1" s="84"/>
    </row>
    <row r="2" spans="1:5">
      <c r="A2" s="85"/>
      <c r="B2" s="72"/>
      <c r="C2" s="72"/>
      <c r="D2" s="72"/>
      <c r="E2" s="86"/>
    </row>
    <row r="3" spans="1:5">
      <c r="A3" s="85"/>
      <c r="B3" s="72"/>
      <c r="C3" s="72"/>
      <c r="D3" s="72"/>
      <c r="E3" s="86"/>
    </row>
    <row r="4" spans="1:5">
      <c r="A4" s="85"/>
      <c r="B4" s="72"/>
      <c r="C4" s="72"/>
      <c r="D4" s="72"/>
      <c r="E4" s="86"/>
    </row>
    <row r="5" spans="1:5" ht="15.75">
      <c r="A5" s="87" t="s">
        <v>0</v>
      </c>
      <c r="B5" s="73"/>
      <c r="C5" s="73"/>
      <c r="D5" s="73"/>
      <c r="E5" s="88"/>
    </row>
    <row r="6" spans="1:5" ht="15.75">
      <c r="A6" s="87" t="s">
        <v>1</v>
      </c>
      <c r="B6" s="73"/>
      <c r="C6" s="73"/>
      <c r="D6" s="73"/>
      <c r="E6" s="88"/>
    </row>
    <row r="7" spans="1:5" ht="15.75">
      <c r="A7" s="77" t="s">
        <v>2</v>
      </c>
      <c r="B7" s="71"/>
      <c r="C7" s="71"/>
      <c r="D7" s="71"/>
      <c r="E7" s="78"/>
    </row>
    <row r="8" spans="1:5" ht="15.75">
      <c r="A8" s="79" t="s">
        <v>109</v>
      </c>
      <c r="B8" s="80"/>
      <c r="C8" s="80"/>
      <c r="D8" s="80"/>
      <c r="E8" s="81"/>
    </row>
    <row r="9" spans="1:5">
      <c r="A9" s="14" t="s">
        <v>4</v>
      </c>
      <c r="B9" s="14" t="s">
        <v>5</v>
      </c>
      <c r="C9" s="14" t="s">
        <v>6</v>
      </c>
      <c r="D9" s="14" t="s">
        <v>108</v>
      </c>
      <c r="E9" s="14" t="s">
        <v>8</v>
      </c>
    </row>
    <row r="10" spans="1:5">
      <c r="A10" s="22">
        <v>44684</v>
      </c>
      <c r="B10" s="21" t="s">
        <v>130</v>
      </c>
      <c r="C10" s="23" t="s">
        <v>131</v>
      </c>
      <c r="D10" s="21" t="s">
        <v>132</v>
      </c>
      <c r="E10" s="24">
        <v>15000</v>
      </c>
    </row>
    <row r="11" spans="1:5">
      <c r="A11" s="22">
        <v>44685</v>
      </c>
      <c r="B11" s="21" t="s">
        <v>133</v>
      </c>
      <c r="C11" s="23" t="s">
        <v>134</v>
      </c>
      <c r="D11" s="21" t="s">
        <v>32</v>
      </c>
      <c r="E11" s="24">
        <v>7000</v>
      </c>
    </row>
    <row r="12" spans="1:5">
      <c r="A12" s="22">
        <v>44685</v>
      </c>
      <c r="B12" s="21" t="s">
        <v>135</v>
      </c>
      <c r="C12" s="23" t="s">
        <v>213</v>
      </c>
      <c r="D12" s="21" t="s">
        <v>136</v>
      </c>
      <c r="E12" s="24">
        <v>251060</v>
      </c>
    </row>
    <row r="13" spans="1:5">
      <c r="A13" s="22">
        <v>44685</v>
      </c>
      <c r="B13" s="21" t="s">
        <v>137</v>
      </c>
      <c r="C13" s="23" t="s">
        <v>138</v>
      </c>
      <c r="D13" s="21" t="s">
        <v>32</v>
      </c>
      <c r="E13" s="24">
        <v>19700</v>
      </c>
    </row>
    <row r="14" spans="1:5">
      <c r="A14" s="22">
        <v>44692</v>
      </c>
      <c r="B14" s="21" t="s">
        <v>139</v>
      </c>
      <c r="C14" s="23" t="s">
        <v>212</v>
      </c>
      <c r="D14" s="21" t="s">
        <v>140</v>
      </c>
      <c r="E14" s="24">
        <v>9000</v>
      </c>
    </row>
    <row r="15" spans="1:5">
      <c r="A15" s="22">
        <v>44693</v>
      </c>
      <c r="B15" s="21" t="s">
        <v>141</v>
      </c>
      <c r="C15" s="23" t="s">
        <v>142</v>
      </c>
      <c r="D15" s="21" t="s">
        <v>143</v>
      </c>
      <c r="E15" s="24">
        <v>40000</v>
      </c>
    </row>
    <row r="16" spans="1:5">
      <c r="A16" s="22">
        <v>44697</v>
      </c>
      <c r="B16" s="21" t="s">
        <v>144</v>
      </c>
      <c r="C16" s="23" t="s">
        <v>145</v>
      </c>
      <c r="D16" s="21" t="s">
        <v>146</v>
      </c>
      <c r="E16" s="24">
        <v>95905.14</v>
      </c>
    </row>
    <row r="17" spans="1:5">
      <c r="A17" s="22">
        <v>44697</v>
      </c>
      <c r="B17" s="21" t="s">
        <v>147</v>
      </c>
      <c r="C17" s="23" t="s">
        <v>148</v>
      </c>
      <c r="D17" s="21" t="s">
        <v>75</v>
      </c>
      <c r="E17" s="24">
        <v>28450</v>
      </c>
    </row>
    <row r="18" spans="1:5">
      <c r="A18" s="22">
        <v>44699</v>
      </c>
      <c r="B18" s="21" t="s">
        <v>149</v>
      </c>
      <c r="C18" s="23" t="s">
        <v>150</v>
      </c>
      <c r="D18" s="21" t="s">
        <v>151</v>
      </c>
      <c r="E18" s="24">
        <v>208885.82</v>
      </c>
    </row>
    <row r="19" spans="1:5">
      <c r="A19" s="22">
        <v>44700</v>
      </c>
      <c r="B19" s="21" t="s">
        <v>152</v>
      </c>
      <c r="C19" s="23" t="s">
        <v>153</v>
      </c>
      <c r="D19" s="21" t="s">
        <v>154</v>
      </c>
      <c r="E19" s="24">
        <v>15000</v>
      </c>
    </row>
    <row r="20" spans="1:5">
      <c r="A20" s="22">
        <v>44701</v>
      </c>
      <c r="B20" s="21" t="s">
        <v>155</v>
      </c>
      <c r="C20" s="23" t="s">
        <v>156</v>
      </c>
      <c r="D20" s="21" t="s">
        <v>157</v>
      </c>
      <c r="E20" s="24">
        <v>1242367.33</v>
      </c>
    </row>
    <row r="21" spans="1:5">
      <c r="A21" s="22">
        <v>44704</v>
      </c>
      <c r="B21" s="21" t="s">
        <v>158</v>
      </c>
      <c r="C21" s="23" t="s">
        <v>159</v>
      </c>
      <c r="D21" s="21" t="s">
        <v>160</v>
      </c>
      <c r="E21" s="24">
        <v>10000</v>
      </c>
    </row>
    <row r="22" spans="1:5">
      <c r="A22" s="22">
        <v>44704</v>
      </c>
      <c r="B22" s="21" t="s">
        <v>133</v>
      </c>
      <c r="C22" s="23" t="s">
        <v>161</v>
      </c>
      <c r="D22" s="21" t="s">
        <v>32</v>
      </c>
      <c r="E22" s="24">
        <v>7000</v>
      </c>
    </row>
    <row r="23" spans="1:5">
      <c r="A23" s="22">
        <v>44704</v>
      </c>
      <c r="B23" s="21" t="s">
        <v>162</v>
      </c>
      <c r="C23" s="23" t="s">
        <v>163</v>
      </c>
      <c r="D23" s="21" t="s">
        <v>164</v>
      </c>
      <c r="E23" s="24">
        <v>5835</v>
      </c>
    </row>
    <row r="24" spans="1:5">
      <c r="A24" s="22">
        <v>44704</v>
      </c>
      <c r="B24" s="21" t="s">
        <v>155</v>
      </c>
      <c r="C24" s="23" t="s">
        <v>156</v>
      </c>
      <c r="D24" s="21" t="s">
        <v>165</v>
      </c>
      <c r="E24" s="24">
        <v>300000</v>
      </c>
    </row>
    <row r="25" spans="1:5">
      <c r="A25" s="22">
        <v>44704</v>
      </c>
      <c r="B25" s="21" t="s">
        <v>166</v>
      </c>
      <c r="C25" s="23" t="s">
        <v>167</v>
      </c>
      <c r="D25" s="21" t="s">
        <v>168</v>
      </c>
      <c r="E25" s="24">
        <v>7790</v>
      </c>
    </row>
    <row r="26" spans="1:5">
      <c r="A26" s="22">
        <v>44704</v>
      </c>
      <c r="B26" s="21" t="s">
        <v>169</v>
      </c>
      <c r="C26" s="23" t="s">
        <v>170</v>
      </c>
      <c r="D26" s="21" t="s">
        <v>128</v>
      </c>
      <c r="E26" s="24">
        <v>2000</v>
      </c>
    </row>
    <row r="27" spans="1:5">
      <c r="A27" s="22">
        <v>44704</v>
      </c>
      <c r="B27" s="21" t="s">
        <v>171</v>
      </c>
      <c r="C27" s="23" t="s">
        <v>172</v>
      </c>
      <c r="D27" s="21" t="s">
        <v>128</v>
      </c>
      <c r="E27" s="24">
        <v>2500</v>
      </c>
    </row>
    <row r="28" spans="1:5">
      <c r="A28" s="22">
        <v>44704</v>
      </c>
      <c r="B28" s="21" t="s">
        <v>173</v>
      </c>
      <c r="C28" s="23" t="s">
        <v>174</v>
      </c>
      <c r="D28" s="21" t="s">
        <v>128</v>
      </c>
      <c r="E28" s="24">
        <v>2000</v>
      </c>
    </row>
    <row r="29" spans="1:5">
      <c r="A29" s="22">
        <v>44704</v>
      </c>
      <c r="B29" s="21" t="s">
        <v>9</v>
      </c>
      <c r="C29" s="23" t="s">
        <v>175</v>
      </c>
      <c r="D29" s="21" t="s">
        <v>176</v>
      </c>
      <c r="E29" s="24">
        <v>5014.04</v>
      </c>
    </row>
    <row r="30" spans="1:5">
      <c r="A30" s="22">
        <v>44704</v>
      </c>
      <c r="B30" s="21" t="s">
        <v>23</v>
      </c>
      <c r="C30" s="23" t="s">
        <v>177</v>
      </c>
      <c r="D30" s="21" t="s">
        <v>18</v>
      </c>
      <c r="E30" s="24">
        <v>3000</v>
      </c>
    </row>
    <row r="31" spans="1:5">
      <c r="A31" s="22">
        <v>44704</v>
      </c>
      <c r="B31" s="21" t="s">
        <v>16</v>
      </c>
      <c r="C31" s="23" t="s">
        <v>178</v>
      </c>
      <c r="D31" s="21" t="s">
        <v>18</v>
      </c>
      <c r="E31" s="24">
        <v>3000</v>
      </c>
    </row>
    <row r="32" spans="1:5">
      <c r="A32" s="22">
        <v>44704</v>
      </c>
      <c r="B32" s="21" t="s">
        <v>19</v>
      </c>
      <c r="C32" s="23" t="s">
        <v>179</v>
      </c>
      <c r="D32" s="21" t="s">
        <v>18</v>
      </c>
      <c r="E32" s="24">
        <v>3000</v>
      </c>
    </row>
    <row r="33" spans="1:5">
      <c r="A33" s="22">
        <v>44704</v>
      </c>
      <c r="B33" s="21" t="s">
        <v>9</v>
      </c>
      <c r="C33" s="23" t="s">
        <v>175</v>
      </c>
      <c r="D33" s="21" t="s">
        <v>180</v>
      </c>
      <c r="E33" s="24">
        <v>2067.4299999999998</v>
      </c>
    </row>
    <row r="34" spans="1:5">
      <c r="A34" s="22">
        <v>44704</v>
      </c>
      <c r="B34" s="21" t="s">
        <v>21</v>
      </c>
      <c r="C34" s="23" t="s">
        <v>181</v>
      </c>
      <c r="D34" s="21" t="s">
        <v>18</v>
      </c>
      <c r="E34" s="24">
        <v>3000</v>
      </c>
    </row>
    <row r="35" spans="1:5">
      <c r="A35" s="22">
        <v>44704</v>
      </c>
      <c r="B35" s="21" t="s">
        <v>182</v>
      </c>
      <c r="C35" s="23" t="s">
        <v>183</v>
      </c>
      <c r="D35" s="21" t="s">
        <v>184</v>
      </c>
      <c r="E35" s="24">
        <v>4600</v>
      </c>
    </row>
    <row r="36" spans="1:5">
      <c r="A36" s="22">
        <v>44704</v>
      </c>
      <c r="B36" s="21" t="s">
        <v>185</v>
      </c>
      <c r="C36" s="23" t="s">
        <v>186</v>
      </c>
      <c r="D36" s="21" t="s">
        <v>187</v>
      </c>
      <c r="E36" s="24">
        <v>5000</v>
      </c>
    </row>
    <row r="37" spans="1:5">
      <c r="A37" s="22">
        <v>44704</v>
      </c>
      <c r="B37" s="21" t="s">
        <v>188</v>
      </c>
      <c r="C37" s="23" t="s">
        <v>189</v>
      </c>
      <c r="D37" s="21" t="s">
        <v>190</v>
      </c>
      <c r="E37" s="24">
        <v>10999</v>
      </c>
    </row>
    <row r="38" spans="1:5">
      <c r="A38" s="22">
        <v>44704</v>
      </c>
      <c r="B38" s="21" t="s">
        <v>191</v>
      </c>
      <c r="C38" s="23" t="s">
        <v>192</v>
      </c>
      <c r="D38" s="21" t="s">
        <v>193</v>
      </c>
      <c r="E38" s="24">
        <v>25000</v>
      </c>
    </row>
    <row r="39" spans="1:5">
      <c r="A39" s="22">
        <v>44704</v>
      </c>
      <c r="B39" s="21" t="s">
        <v>194</v>
      </c>
      <c r="C39" s="23" t="s">
        <v>195</v>
      </c>
      <c r="D39" s="21" t="s">
        <v>196</v>
      </c>
      <c r="E39" s="24">
        <v>25495</v>
      </c>
    </row>
    <row r="40" spans="1:5">
      <c r="A40" s="22">
        <v>44705</v>
      </c>
      <c r="B40" s="21" t="s">
        <v>197</v>
      </c>
      <c r="C40" s="23" t="s">
        <v>198</v>
      </c>
      <c r="D40" s="21" t="s">
        <v>199</v>
      </c>
      <c r="E40" s="24">
        <v>33265</v>
      </c>
    </row>
    <row r="41" spans="1:5">
      <c r="A41" s="22">
        <v>44707</v>
      </c>
      <c r="B41" s="21" t="s">
        <v>200</v>
      </c>
      <c r="C41" s="23" t="s">
        <v>201</v>
      </c>
      <c r="D41" s="21" t="s">
        <v>202</v>
      </c>
      <c r="E41" s="24">
        <v>18800</v>
      </c>
    </row>
    <row r="42" spans="1:5">
      <c r="A42" s="22">
        <v>44708</v>
      </c>
      <c r="B42" s="21" t="s">
        <v>203</v>
      </c>
      <c r="C42" s="23" t="s">
        <v>204</v>
      </c>
      <c r="D42" s="21" t="s">
        <v>205</v>
      </c>
      <c r="E42" s="24">
        <v>8175</v>
      </c>
    </row>
    <row r="43" spans="1:5">
      <c r="A43" s="22">
        <v>44708</v>
      </c>
      <c r="B43" s="21" t="s">
        <v>206</v>
      </c>
      <c r="C43" s="23" t="s">
        <v>207</v>
      </c>
      <c r="D43" s="21" t="s">
        <v>208</v>
      </c>
      <c r="E43" s="24">
        <v>150000</v>
      </c>
    </row>
    <row r="44" spans="1:5">
      <c r="A44" s="22">
        <v>44712</v>
      </c>
      <c r="B44" s="21" t="s">
        <v>209</v>
      </c>
      <c r="C44" s="23" t="s">
        <v>210</v>
      </c>
      <c r="D44" s="21" t="s">
        <v>211</v>
      </c>
      <c r="E44" s="24">
        <v>313416</v>
      </c>
    </row>
    <row r="45" spans="1:5">
      <c r="A45" s="22"/>
      <c r="B45" s="21"/>
      <c r="C45" s="25"/>
      <c r="D45" s="26"/>
      <c r="E45" s="24"/>
    </row>
    <row r="46" spans="1:5">
      <c r="A46" s="5"/>
      <c r="B46" s="6"/>
      <c r="C46" s="74" t="s">
        <v>113</v>
      </c>
      <c r="D46" s="75"/>
      <c r="E46" s="6"/>
    </row>
    <row r="47" spans="1:5">
      <c r="A47" s="1"/>
      <c r="B47" s="1"/>
      <c r="C47" s="76" t="s">
        <v>114</v>
      </c>
      <c r="D47" s="76"/>
      <c r="E47" s="1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0"/>
      <c r="B59" s="30"/>
      <c r="C59" s="30"/>
      <c r="D59" s="30"/>
      <c r="E59" s="30"/>
    </row>
    <row r="60" spans="1:5">
      <c r="A60" s="30"/>
      <c r="B60" s="30"/>
      <c r="C60" s="30"/>
      <c r="D60" s="30"/>
      <c r="E60" s="30"/>
    </row>
    <row r="61" spans="1:5">
      <c r="A61" s="30"/>
      <c r="B61" s="30"/>
      <c r="C61" s="30"/>
      <c r="D61" s="30"/>
      <c r="E61" s="30"/>
    </row>
    <row r="62" spans="1:5">
      <c r="A62" s="30"/>
      <c r="B62" s="30"/>
      <c r="C62" s="30"/>
      <c r="D62" s="30"/>
      <c r="E62" s="30"/>
    </row>
    <row r="63" spans="1:5">
      <c r="A63" s="30"/>
      <c r="B63" s="30"/>
      <c r="C63" s="30"/>
      <c r="D63" s="30"/>
      <c r="E63" s="30"/>
    </row>
    <row r="64" spans="1:5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>
      <c r="A66" s="30"/>
      <c r="B66" s="30"/>
      <c r="C66" s="30"/>
      <c r="D66" s="30"/>
      <c r="E66" s="30"/>
    </row>
    <row r="67" spans="1:5">
      <c r="A67" s="30"/>
      <c r="B67" s="30"/>
      <c r="C67" s="30"/>
      <c r="D67" s="30"/>
      <c r="E67" s="30"/>
    </row>
    <row r="68" spans="1:5">
      <c r="A68" s="30"/>
      <c r="B68" s="30"/>
      <c r="C68" s="30"/>
      <c r="D68" s="30"/>
      <c r="E68" s="30"/>
    </row>
    <row r="69" spans="1:5">
      <c r="A69" s="30"/>
      <c r="B69" s="30"/>
      <c r="C69" s="30"/>
      <c r="D69" s="30"/>
      <c r="E69" s="30"/>
    </row>
    <row r="70" spans="1:5">
      <c r="A70" s="30"/>
      <c r="B70" s="30"/>
      <c r="C70" s="30"/>
      <c r="D70" s="30"/>
      <c r="E70" s="30"/>
    </row>
  </sheetData>
  <mergeCells count="10">
    <mergeCell ref="C46:D46"/>
    <mergeCell ref="C47:D47"/>
    <mergeCell ref="A7:E7"/>
    <mergeCell ref="A8:E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B13" sqref="B13:E14"/>
    </sheetView>
  </sheetViews>
  <sheetFormatPr baseColWidth="10" defaultRowHeight="15"/>
  <cols>
    <col min="1" max="1" width="7" customWidth="1"/>
    <col min="2" max="2" width="24.5703125" customWidth="1"/>
    <col min="3" max="3" width="14.140625" customWidth="1"/>
    <col min="4" max="4" width="29" customWidth="1"/>
    <col min="5" max="5" width="11.5703125" customWidth="1"/>
  </cols>
  <sheetData>
    <row r="1" spans="1:5" ht="15" customHeight="1">
      <c r="A1" s="16"/>
      <c r="B1" s="17"/>
      <c r="C1" s="17"/>
      <c r="D1" s="17"/>
      <c r="E1" s="18"/>
    </row>
    <row r="2" spans="1:5" ht="15" customHeight="1">
      <c r="A2" s="19"/>
      <c r="E2" s="20"/>
    </row>
    <row r="3" spans="1:5" ht="15" customHeight="1">
      <c r="A3" s="85"/>
      <c r="B3" s="72"/>
      <c r="C3" s="72"/>
      <c r="D3" s="72"/>
      <c r="E3" s="86"/>
    </row>
    <row r="4" spans="1:5" ht="15" customHeight="1">
      <c r="A4" s="85"/>
      <c r="B4" s="72"/>
      <c r="C4" s="72"/>
      <c r="D4" s="72"/>
      <c r="E4" s="86"/>
    </row>
    <row r="5" spans="1:5" ht="15.75" customHeight="1">
      <c r="A5" s="87" t="s">
        <v>216</v>
      </c>
      <c r="B5" s="73"/>
      <c r="C5" s="73"/>
      <c r="D5" s="73"/>
      <c r="E5" s="88"/>
    </row>
    <row r="6" spans="1:5" ht="15.75" customHeight="1">
      <c r="A6" s="87" t="s">
        <v>214</v>
      </c>
      <c r="B6" s="73"/>
      <c r="C6" s="73"/>
      <c r="D6" s="73"/>
      <c r="E6" s="88"/>
    </row>
    <row r="7" spans="1:5" ht="15.75" customHeight="1">
      <c r="A7" s="77" t="s">
        <v>215</v>
      </c>
      <c r="B7" s="71"/>
      <c r="C7" s="71"/>
      <c r="D7" s="71"/>
      <c r="E7" s="78"/>
    </row>
    <row r="8" spans="1:5" ht="15.75" customHeight="1">
      <c r="A8" s="79" t="s">
        <v>503</v>
      </c>
      <c r="B8" s="80"/>
      <c r="C8" s="80"/>
      <c r="D8" s="80"/>
      <c r="E8" s="81"/>
    </row>
    <row r="9" spans="1:5">
      <c r="A9" s="27" t="s">
        <v>4</v>
      </c>
      <c r="B9" s="27" t="s">
        <v>5</v>
      </c>
      <c r="C9" s="27" t="s">
        <v>6</v>
      </c>
      <c r="D9" s="27" t="s">
        <v>108</v>
      </c>
      <c r="E9" s="27" t="s">
        <v>8</v>
      </c>
    </row>
    <row r="10" spans="1:5">
      <c r="A10" s="13">
        <v>44714</v>
      </c>
      <c r="B10" s="1" t="s">
        <v>218</v>
      </c>
      <c r="C10" s="1" t="s">
        <v>219</v>
      </c>
      <c r="D10" s="1" t="s">
        <v>220</v>
      </c>
      <c r="E10" s="15">
        <v>3500</v>
      </c>
    </row>
    <row r="11" spans="1:5">
      <c r="A11" s="13">
        <v>44714</v>
      </c>
      <c r="B11" s="13" t="s">
        <v>221</v>
      </c>
      <c r="C11" s="28" t="s">
        <v>242</v>
      </c>
      <c r="D11" s="1" t="s">
        <v>222</v>
      </c>
      <c r="E11" s="15">
        <v>1700</v>
      </c>
    </row>
    <row r="12" spans="1:5">
      <c r="A12" s="13">
        <v>44714</v>
      </c>
      <c r="B12" s="1" t="s">
        <v>223</v>
      </c>
      <c r="C12" s="1" t="s">
        <v>66</v>
      </c>
      <c r="D12" s="1" t="s">
        <v>224</v>
      </c>
      <c r="E12" s="15">
        <v>5550</v>
      </c>
    </row>
    <row r="13" spans="1:5">
      <c r="A13" s="13">
        <v>44715</v>
      </c>
      <c r="B13" s="1" t="s">
        <v>225</v>
      </c>
      <c r="C13" s="1" t="s">
        <v>226</v>
      </c>
      <c r="D13" s="1" t="s">
        <v>227</v>
      </c>
      <c r="E13" s="15">
        <v>1000</v>
      </c>
    </row>
    <row r="14" spans="1:5">
      <c r="A14" s="13">
        <v>44715</v>
      </c>
      <c r="B14" s="1" t="s">
        <v>228</v>
      </c>
      <c r="C14" s="1" t="s">
        <v>229</v>
      </c>
      <c r="D14" s="1" t="s">
        <v>230</v>
      </c>
      <c r="E14" s="15">
        <v>5000</v>
      </c>
    </row>
    <row r="15" spans="1:5">
      <c r="A15" s="13">
        <v>44715</v>
      </c>
      <c r="B15" s="1" t="s">
        <v>141</v>
      </c>
      <c r="C15" s="1" t="s">
        <v>231</v>
      </c>
      <c r="D15" s="1" t="s">
        <v>232</v>
      </c>
      <c r="E15" s="15">
        <v>13500</v>
      </c>
    </row>
    <row r="16" spans="1:5">
      <c r="A16" s="13">
        <v>44715</v>
      </c>
      <c r="B16" s="1" t="s">
        <v>233</v>
      </c>
      <c r="C16" s="1" t="s">
        <v>34</v>
      </c>
      <c r="D16" s="1" t="s">
        <v>234</v>
      </c>
      <c r="E16" s="15">
        <v>580050</v>
      </c>
    </row>
    <row r="17" spans="1:5">
      <c r="A17" s="13">
        <v>44715</v>
      </c>
      <c r="B17" s="1" t="s">
        <v>235</v>
      </c>
      <c r="C17" s="1" t="s">
        <v>238</v>
      </c>
      <c r="D17" s="1" t="s">
        <v>236</v>
      </c>
      <c r="E17" s="15">
        <v>4000</v>
      </c>
    </row>
    <row r="18" spans="1:5">
      <c r="A18" s="13">
        <v>44715</v>
      </c>
      <c r="B18" s="1" t="s">
        <v>237</v>
      </c>
      <c r="C18" s="1" t="s">
        <v>239</v>
      </c>
      <c r="D18" s="1" t="s">
        <v>236</v>
      </c>
      <c r="E18" s="15">
        <v>8000</v>
      </c>
    </row>
    <row r="19" spans="1:5">
      <c r="A19" s="13">
        <v>44718</v>
      </c>
      <c r="B19" s="1" t="s">
        <v>240</v>
      </c>
      <c r="C19" s="1" t="s">
        <v>145</v>
      </c>
      <c r="D19" s="1" t="s">
        <v>241</v>
      </c>
      <c r="E19" s="15">
        <v>38025</v>
      </c>
    </row>
    <row r="20" spans="1:5">
      <c r="A20" s="13">
        <v>44719</v>
      </c>
      <c r="B20" s="1" t="s">
        <v>243</v>
      </c>
      <c r="C20" s="1" t="s">
        <v>244</v>
      </c>
      <c r="D20" s="1" t="s">
        <v>245</v>
      </c>
      <c r="E20" s="15">
        <v>29000</v>
      </c>
    </row>
    <row r="21" spans="1:5">
      <c r="A21" s="13">
        <v>44719</v>
      </c>
      <c r="B21" s="1" t="s">
        <v>36</v>
      </c>
      <c r="C21" s="1" t="s">
        <v>37</v>
      </c>
      <c r="D21" s="1" t="s">
        <v>246</v>
      </c>
      <c r="E21" s="15">
        <v>36500</v>
      </c>
    </row>
    <row r="22" spans="1:5">
      <c r="A22" s="13">
        <v>44719</v>
      </c>
      <c r="B22" s="1" t="s">
        <v>247</v>
      </c>
      <c r="C22" s="1" t="s">
        <v>248</v>
      </c>
      <c r="D22" s="1" t="s">
        <v>249</v>
      </c>
      <c r="E22" s="15">
        <v>1450</v>
      </c>
    </row>
    <row r="23" spans="1:5">
      <c r="A23" s="13">
        <v>44720</v>
      </c>
      <c r="B23" s="1" t="s">
        <v>233</v>
      </c>
      <c r="C23" s="1" t="s">
        <v>34</v>
      </c>
      <c r="D23" s="1" t="s">
        <v>250</v>
      </c>
      <c r="E23" s="15">
        <v>194328</v>
      </c>
    </row>
    <row r="24" spans="1:5">
      <c r="A24" s="13">
        <v>44726</v>
      </c>
      <c r="B24" s="1" t="s">
        <v>251</v>
      </c>
      <c r="C24" s="1" t="s">
        <v>150</v>
      </c>
      <c r="D24" s="1" t="s">
        <v>151</v>
      </c>
      <c r="E24" s="15">
        <v>21770</v>
      </c>
    </row>
    <row r="25" spans="1:5">
      <c r="A25" s="13">
        <v>44726</v>
      </c>
      <c r="B25" s="1" t="s">
        <v>252</v>
      </c>
      <c r="C25" s="1" t="s">
        <v>253</v>
      </c>
      <c r="D25" s="1" t="s">
        <v>255</v>
      </c>
      <c r="E25" s="15">
        <v>8000</v>
      </c>
    </row>
    <row r="26" spans="1:5">
      <c r="A26" s="13">
        <v>44726</v>
      </c>
      <c r="B26" s="1" t="s">
        <v>256</v>
      </c>
      <c r="C26" s="1" t="s">
        <v>257</v>
      </c>
      <c r="D26" s="1" t="s">
        <v>258</v>
      </c>
      <c r="E26" s="15">
        <v>5500</v>
      </c>
    </row>
    <row r="27" spans="1:5">
      <c r="A27" s="13">
        <v>44729</v>
      </c>
      <c r="B27" s="1" t="s">
        <v>259</v>
      </c>
      <c r="C27" s="1" t="s">
        <v>260</v>
      </c>
      <c r="D27" s="1" t="s">
        <v>254</v>
      </c>
      <c r="E27" s="15">
        <v>150000</v>
      </c>
    </row>
    <row r="28" spans="1:5">
      <c r="A28" s="13">
        <v>44732</v>
      </c>
      <c r="B28" s="1" t="s">
        <v>71</v>
      </c>
      <c r="C28" s="1" t="s">
        <v>72</v>
      </c>
      <c r="D28" s="1" t="s">
        <v>261</v>
      </c>
      <c r="E28" s="15">
        <v>15000</v>
      </c>
    </row>
    <row r="29" spans="1:5">
      <c r="A29" s="13">
        <v>44733</v>
      </c>
      <c r="B29" s="1" t="s">
        <v>262</v>
      </c>
      <c r="C29" s="1" t="s">
        <v>263</v>
      </c>
      <c r="D29" s="1" t="s">
        <v>246</v>
      </c>
      <c r="E29" s="15">
        <v>20000</v>
      </c>
    </row>
    <row r="30" spans="1:5">
      <c r="A30" s="13">
        <v>44735</v>
      </c>
      <c r="B30" s="1" t="s">
        <v>264</v>
      </c>
      <c r="C30" s="1" t="s">
        <v>26</v>
      </c>
      <c r="D30" s="1" t="s">
        <v>265</v>
      </c>
      <c r="E30" s="15">
        <v>10000</v>
      </c>
    </row>
    <row r="31" spans="1:5">
      <c r="A31" s="13">
        <v>44735</v>
      </c>
      <c r="B31" s="1" t="s">
        <v>9</v>
      </c>
      <c r="C31" s="1" t="s">
        <v>10</v>
      </c>
      <c r="D31" s="1" t="s">
        <v>266</v>
      </c>
      <c r="E31" s="15">
        <v>5196.34</v>
      </c>
    </row>
    <row r="32" spans="1:5">
      <c r="A32" s="13">
        <v>44735</v>
      </c>
      <c r="B32" s="1" t="s">
        <v>9</v>
      </c>
      <c r="C32" s="1" t="s">
        <v>10</v>
      </c>
      <c r="D32" s="1" t="s">
        <v>267</v>
      </c>
      <c r="E32" s="15">
        <v>2008.5</v>
      </c>
    </row>
    <row r="33" spans="1:5">
      <c r="A33" s="13">
        <v>44735</v>
      </c>
      <c r="B33" s="1" t="s">
        <v>9</v>
      </c>
      <c r="C33" s="1" t="s">
        <v>10</v>
      </c>
      <c r="D33" s="1" t="s">
        <v>268</v>
      </c>
      <c r="E33" s="15">
        <v>19010</v>
      </c>
    </row>
    <row r="34" spans="1:5">
      <c r="A34" s="13">
        <v>44735</v>
      </c>
      <c r="B34" s="1" t="s">
        <v>269</v>
      </c>
      <c r="C34" s="1" t="s">
        <v>270</v>
      </c>
      <c r="D34" s="1" t="s">
        <v>271</v>
      </c>
      <c r="E34" s="15">
        <v>5000</v>
      </c>
    </row>
    <row r="35" spans="1:5">
      <c r="A35" s="13">
        <v>44735</v>
      </c>
      <c r="B35" s="1" t="s">
        <v>171</v>
      </c>
      <c r="C35" s="29" t="s">
        <v>314</v>
      </c>
      <c r="D35" s="1" t="s">
        <v>272</v>
      </c>
      <c r="E35" s="15">
        <v>2500</v>
      </c>
    </row>
    <row r="36" spans="1:5">
      <c r="A36" s="13">
        <v>44735</v>
      </c>
      <c r="B36" s="1" t="s">
        <v>273</v>
      </c>
      <c r="C36" s="29" t="s">
        <v>315</v>
      </c>
      <c r="D36" s="1" t="s">
        <v>272</v>
      </c>
      <c r="E36" s="15">
        <v>2000</v>
      </c>
    </row>
    <row r="37" spans="1:5">
      <c r="A37" s="13">
        <v>44735</v>
      </c>
      <c r="B37" s="1" t="s">
        <v>169</v>
      </c>
      <c r="C37" s="1" t="s">
        <v>14</v>
      </c>
      <c r="D37" s="1" t="s">
        <v>272</v>
      </c>
      <c r="E37" s="15">
        <v>2000</v>
      </c>
    </row>
    <row r="38" spans="1:5">
      <c r="A38" s="13">
        <v>44736</v>
      </c>
      <c r="B38" s="1" t="s">
        <v>21</v>
      </c>
      <c r="C38" s="1" t="s">
        <v>22</v>
      </c>
      <c r="D38" s="1" t="s">
        <v>18</v>
      </c>
      <c r="E38" s="15">
        <v>3000</v>
      </c>
    </row>
    <row r="39" spans="1:5">
      <c r="A39" s="13">
        <v>44736</v>
      </c>
      <c r="B39" s="1" t="s">
        <v>19</v>
      </c>
      <c r="C39" s="1" t="s">
        <v>20</v>
      </c>
      <c r="D39" s="1" t="s">
        <v>18</v>
      </c>
      <c r="E39" s="15">
        <v>3000</v>
      </c>
    </row>
    <row r="40" spans="1:5">
      <c r="A40" s="13">
        <v>44736</v>
      </c>
      <c r="B40" s="1" t="s">
        <v>274</v>
      </c>
      <c r="C40" s="1" t="s">
        <v>17</v>
      </c>
      <c r="D40" s="1" t="s">
        <v>18</v>
      </c>
      <c r="E40" s="15">
        <v>3000</v>
      </c>
    </row>
    <row r="41" spans="1:5">
      <c r="A41" s="13">
        <v>44736</v>
      </c>
      <c r="B41" s="1" t="s">
        <v>23</v>
      </c>
      <c r="C41" s="1" t="s">
        <v>24</v>
      </c>
      <c r="D41" s="1" t="s">
        <v>18</v>
      </c>
      <c r="E41" s="15">
        <v>3000</v>
      </c>
    </row>
    <row r="42" spans="1:5">
      <c r="A42" s="13">
        <v>44736</v>
      </c>
      <c r="B42" s="1" t="s">
        <v>275</v>
      </c>
      <c r="C42" s="1" t="s">
        <v>14</v>
      </c>
      <c r="D42" s="1" t="s">
        <v>276</v>
      </c>
      <c r="E42" s="15">
        <v>23220</v>
      </c>
    </row>
    <row r="43" spans="1:5">
      <c r="A43" s="13">
        <v>44736</v>
      </c>
      <c r="B43" s="1" t="s">
        <v>277</v>
      </c>
      <c r="C43" s="1" t="s">
        <v>278</v>
      </c>
      <c r="D43" s="1" t="s">
        <v>279</v>
      </c>
      <c r="E43" s="15">
        <v>3000</v>
      </c>
    </row>
    <row r="44" spans="1:5">
      <c r="A44" s="13">
        <v>44736</v>
      </c>
      <c r="B44" s="1" t="s">
        <v>133</v>
      </c>
      <c r="C44" s="1" t="s">
        <v>134</v>
      </c>
      <c r="D44" s="1" t="s">
        <v>32</v>
      </c>
      <c r="E44" s="15">
        <v>7000</v>
      </c>
    </row>
    <row r="45" spans="1:5">
      <c r="A45" s="13">
        <v>44736</v>
      </c>
      <c r="B45" s="1" t="s">
        <v>280</v>
      </c>
      <c r="C45" s="1" t="s">
        <v>281</v>
      </c>
      <c r="D45" s="1" t="s">
        <v>32</v>
      </c>
      <c r="E45" s="15">
        <v>4610</v>
      </c>
    </row>
    <row r="46" spans="1:5">
      <c r="A46" s="13">
        <v>44736</v>
      </c>
      <c r="B46" s="1" t="s">
        <v>284</v>
      </c>
      <c r="C46" s="1" t="s">
        <v>282</v>
      </c>
      <c r="D46" s="1" t="s">
        <v>283</v>
      </c>
      <c r="E46" s="15">
        <v>5000</v>
      </c>
    </row>
    <row r="47" spans="1:5">
      <c r="A47" s="13">
        <v>44736</v>
      </c>
      <c r="B47" s="1" t="s">
        <v>36</v>
      </c>
      <c r="C47" s="1" t="s">
        <v>37</v>
      </c>
      <c r="D47" s="1" t="s">
        <v>285</v>
      </c>
      <c r="E47" s="15">
        <v>29750</v>
      </c>
    </row>
  </sheetData>
  <mergeCells count="6">
    <mergeCell ref="A5:E5"/>
    <mergeCell ref="A6:E6"/>
    <mergeCell ref="A7:E7"/>
    <mergeCell ref="A8:E8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C35" sqref="C35"/>
    </sheetView>
  </sheetViews>
  <sheetFormatPr baseColWidth="10" defaultRowHeight="15"/>
  <cols>
    <col min="1" max="1" width="8.140625" customWidth="1"/>
    <col min="2" max="2" width="27.140625" customWidth="1"/>
    <col min="3" max="3" width="15.42578125" customWidth="1"/>
    <col min="4" max="4" width="29" customWidth="1"/>
    <col min="5" max="5" width="12.5703125" customWidth="1"/>
  </cols>
  <sheetData>
    <row r="1" spans="1:5">
      <c r="A1" s="16"/>
      <c r="B1" s="17"/>
      <c r="C1" s="17"/>
      <c r="D1" s="17"/>
      <c r="E1" s="18"/>
    </row>
    <row r="2" spans="1:5">
      <c r="A2" s="19"/>
      <c r="E2" s="20"/>
    </row>
    <row r="3" spans="1:5">
      <c r="A3" s="85"/>
      <c r="B3" s="72"/>
      <c r="C3" s="72"/>
      <c r="D3" s="72"/>
      <c r="E3" s="86"/>
    </row>
    <row r="4" spans="1:5">
      <c r="A4" s="85"/>
      <c r="B4" s="72"/>
      <c r="C4" s="72"/>
      <c r="D4" s="72"/>
      <c r="E4" s="86"/>
    </row>
    <row r="5" spans="1:5" ht="15.75">
      <c r="A5" s="87" t="s">
        <v>216</v>
      </c>
      <c r="B5" s="73"/>
      <c r="C5" s="73"/>
      <c r="D5" s="73"/>
      <c r="E5" s="88"/>
    </row>
    <row r="6" spans="1:5" ht="15.75">
      <c r="A6" s="87" t="s">
        <v>214</v>
      </c>
      <c r="B6" s="73"/>
      <c r="C6" s="73"/>
      <c r="D6" s="73"/>
      <c r="E6" s="88"/>
    </row>
    <row r="7" spans="1:5" ht="15.75">
      <c r="A7" s="77" t="s">
        <v>215</v>
      </c>
      <c r="B7" s="71"/>
      <c r="C7" s="71"/>
      <c r="D7" s="71"/>
      <c r="E7" s="78"/>
    </row>
    <row r="8" spans="1:5" ht="15.75">
      <c r="A8" s="79" t="s">
        <v>217</v>
      </c>
      <c r="B8" s="80"/>
      <c r="C8" s="80"/>
      <c r="D8" s="80"/>
      <c r="E8" s="81"/>
    </row>
    <row r="9" spans="1:5">
      <c r="A9" s="27" t="s">
        <v>4</v>
      </c>
      <c r="B9" s="27" t="s">
        <v>5</v>
      </c>
      <c r="C9" s="27" t="s">
        <v>6</v>
      </c>
      <c r="D9" s="27" t="s">
        <v>108</v>
      </c>
      <c r="E9" s="27" t="s">
        <v>8</v>
      </c>
    </row>
    <row r="10" spans="1:5">
      <c r="A10" s="13">
        <v>45087</v>
      </c>
      <c r="B10" s="1" t="s">
        <v>286</v>
      </c>
      <c r="C10" s="1" t="s">
        <v>287</v>
      </c>
      <c r="D10" s="1" t="s">
        <v>288</v>
      </c>
      <c r="E10" s="15">
        <v>9000</v>
      </c>
    </row>
    <row r="11" spans="1:5">
      <c r="A11" s="13">
        <v>45092</v>
      </c>
      <c r="B11" s="1" t="s">
        <v>289</v>
      </c>
      <c r="C11" s="1" t="s">
        <v>290</v>
      </c>
      <c r="D11" s="1" t="s">
        <v>291</v>
      </c>
      <c r="E11" s="15">
        <v>97200</v>
      </c>
    </row>
    <row r="12" spans="1:5">
      <c r="A12" s="13">
        <v>45094</v>
      </c>
      <c r="B12" s="1" t="s">
        <v>256</v>
      </c>
      <c r="C12" s="1" t="s">
        <v>257</v>
      </c>
      <c r="D12" s="1" t="s">
        <v>292</v>
      </c>
      <c r="E12" s="15">
        <v>5500</v>
      </c>
    </row>
    <row r="13" spans="1:5">
      <c r="A13" s="13">
        <v>45097</v>
      </c>
      <c r="B13" s="1" t="s">
        <v>293</v>
      </c>
      <c r="C13" s="29">
        <v>131679579</v>
      </c>
      <c r="D13" s="1" t="s">
        <v>294</v>
      </c>
      <c r="E13" s="15">
        <v>7270</v>
      </c>
    </row>
    <row r="14" spans="1:5">
      <c r="A14" s="13">
        <v>45099</v>
      </c>
      <c r="B14" s="1" t="s">
        <v>295</v>
      </c>
      <c r="C14" s="1" t="s">
        <v>296</v>
      </c>
      <c r="D14" s="1" t="s">
        <v>297</v>
      </c>
      <c r="E14" s="15">
        <v>39235</v>
      </c>
    </row>
    <row r="15" spans="1:5">
      <c r="A15" s="13">
        <v>45099</v>
      </c>
      <c r="B15" s="1" t="s">
        <v>298</v>
      </c>
      <c r="C15" s="1"/>
      <c r="D15" s="1" t="s">
        <v>299</v>
      </c>
      <c r="E15" s="15">
        <v>8260</v>
      </c>
    </row>
    <row r="16" spans="1:5">
      <c r="A16" s="13">
        <v>45101</v>
      </c>
      <c r="B16" s="1" t="s">
        <v>300</v>
      </c>
      <c r="C16" s="1" t="s">
        <v>301</v>
      </c>
      <c r="D16" s="1" t="s">
        <v>222</v>
      </c>
      <c r="E16" s="15">
        <v>9190</v>
      </c>
    </row>
    <row r="17" spans="1:5">
      <c r="A17" s="13">
        <v>45101</v>
      </c>
      <c r="B17" s="1" t="s">
        <v>155</v>
      </c>
      <c r="C17" s="1" t="s">
        <v>34</v>
      </c>
      <c r="D17" s="1" t="s">
        <v>302</v>
      </c>
      <c r="E17" s="15">
        <v>300000</v>
      </c>
    </row>
    <row r="18" spans="1:5">
      <c r="A18" s="13">
        <v>45102</v>
      </c>
      <c r="B18" s="1" t="s">
        <v>87</v>
      </c>
      <c r="C18" s="1" t="s">
        <v>88</v>
      </c>
      <c r="D18" s="1" t="s">
        <v>32</v>
      </c>
      <c r="E18" s="15">
        <v>18650</v>
      </c>
    </row>
    <row r="19" spans="1:5">
      <c r="A19" s="13">
        <v>45102</v>
      </c>
      <c r="B19" s="1" t="s">
        <v>303</v>
      </c>
      <c r="C19" s="1" t="s">
        <v>270</v>
      </c>
      <c r="D19" s="1" t="s">
        <v>304</v>
      </c>
      <c r="E19" s="15">
        <v>6530</v>
      </c>
    </row>
    <row r="20" spans="1:5">
      <c r="A20" s="13">
        <v>45103</v>
      </c>
      <c r="B20" s="1" t="s">
        <v>65</v>
      </c>
      <c r="C20" s="1" t="s">
        <v>66</v>
      </c>
      <c r="D20" s="1" t="s">
        <v>305</v>
      </c>
      <c r="E20" s="15">
        <v>12050</v>
      </c>
    </row>
    <row r="21" spans="1:5">
      <c r="A21" s="13">
        <v>44739</v>
      </c>
      <c r="B21" s="1" t="s">
        <v>306</v>
      </c>
      <c r="C21" s="1" t="s">
        <v>307</v>
      </c>
      <c r="D21" s="1" t="s">
        <v>299</v>
      </c>
      <c r="E21" s="15">
        <v>9200</v>
      </c>
    </row>
    <row r="22" spans="1:5">
      <c r="A22" s="13">
        <v>44740</v>
      </c>
      <c r="B22" s="1" t="s">
        <v>78</v>
      </c>
      <c r="C22" s="1" t="s">
        <v>79</v>
      </c>
      <c r="D22" s="1" t="s">
        <v>308</v>
      </c>
      <c r="E22" s="1">
        <v>22849.66</v>
      </c>
    </row>
    <row r="23" spans="1:5">
      <c r="A23" s="13">
        <v>44741</v>
      </c>
      <c r="B23" s="1" t="s">
        <v>309</v>
      </c>
      <c r="C23" s="1" t="s">
        <v>310</v>
      </c>
      <c r="D23" s="1" t="s">
        <v>311</v>
      </c>
      <c r="E23" s="15">
        <v>2500</v>
      </c>
    </row>
    <row r="24" spans="1:5">
      <c r="A24" s="13">
        <v>44741</v>
      </c>
      <c r="B24" s="1" t="s">
        <v>312</v>
      </c>
      <c r="C24" s="1" t="s">
        <v>313</v>
      </c>
      <c r="D24" s="1" t="s">
        <v>32</v>
      </c>
      <c r="E24" s="15">
        <v>3700</v>
      </c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74" t="s">
        <v>113</v>
      </c>
      <c r="D27" s="75"/>
      <c r="E27" s="1"/>
    </row>
    <row r="28" spans="1:5">
      <c r="A28" s="1"/>
      <c r="B28" s="1"/>
      <c r="C28" s="76" t="s">
        <v>114</v>
      </c>
      <c r="D28" s="76"/>
      <c r="E28" s="1"/>
    </row>
    <row r="29" spans="1:5">
      <c r="A29" s="30"/>
      <c r="B29" s="30"/>
      <c r="C29" s="30"/>
      <c r="D29" s="30"/>
      <c r="E29" s="30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  <row r="32" spans="1: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30"/>
      <c r="C34" s="30"/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</sheetData>
  <mergeCells count="8">
    <mergeCell ref="C27:D27"/>
    <mergeCell ref="C28:D28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7"/>
  <sheetViews>
    <sheetView workbookViewId="0">
      <selection activeCell="G14" sqref="G14"/>
    </sheetView>
  </sheetViews>
  <sheetFormatPr baseColWidth="10" defaultRowHeight="15"/>
  <cols>
    <col min="1" max="1" width="8.140625" customWidth="1"/>
    <col min="2" max="2" width="24.7109375" customWidth="1"/>
    <col min="3" max="3" width="16.42578125" customWidth="1"/>
    <col min="4" max="4" width="25.28515625" customWidth="1"/>
    <col min="5" max="5" width="13.5703125" customWidth="1"/>
  </cols>
  <sheetData>
    <row r="1" spans="1:9">
      <c r="A1" s="82"/>
      <c r="B1" s="83"/>
      <c r="C1" s="83"/>
      <c r="D1" s="83"/>
      <c r="E1" s="84"/>
    </row>
    <row r="2" spans="1:9">
      <c r="A2" s="85"/>
      <c r="B2" s="95"/>
      <c r="C2" s="95"/>
      <c r="D2" s="95"/>
      <c r="E2" s="86"/>
    </row>
    <row r="3" spans="1:9">
      <c r="A3" s="85"/>
      <c r="B3" s="95"/>
      <c r="C3" s="95"/>
      <c r="D3" s="95"/>
      <c r="E3" s="86"/>
    </row>
    <row r="4" spans="1:9">
      <c r="A4" s="96"/>
      <c r="B4" s="97"/>
      <c r="C4" s="97"/>
      <c r="D4" s="97"/>
      <c r="E4" s="98"/>
    </row>
    <row r="5" spans="1:9" ht="15.75">
      <c r="A5" s="89" t="s">
        <v>216</v>
      </c>
      <c r="B5" s="90"/>
      <c r="C5" s="90"/>
      <c r="D5" s="90"/>
      <c r="E5" s="91"/>
    </row>
    <row r="6" spans="1:9" ht="15.75">
      <c r="A6" s="87" t="s">
        <v>214</v>
      </c>
      <c r="B6" s="73"/>
      <c r="C6" s="73"/>
      <c r="D6" s="73"/>
      <c r="E6" s="88"/>
      <c r="F6" s="31"/>
      <c r="G6" s="30"/>
    </row>
    <row r="7" spans="1:9" ht="15" customHeight="1">
      <c r="A7" s="77" t="s">
        <v>215</v>
      </c>
      <c r="B7" s="71"/>
      <c r="C7" s="71"/>
      <c r="D7" s="71"/>
      <c r="E7" s="78"/>
    </row>
    <row r="8" spans="1:9" ht="15" customHeight="1">
      <c r="A8" s="92" t="s">
        <v>502</v>
      </c>
      <c r="B8" s="93"/>
      <c r="C8" s="93"/>
      <c r="D8" s="93"/>
      <c r="E8" s="94"/>
    </row>
    <row r="9" spans="1:9" ht="15.75">
      <c r="A9" s="32" t="s">
        <v>4</v>
      </c>
      <c r="B9" s="32" t="s">
        <v>5</v>
      </c>
      <c r="C9" s="32" t="s">
        <v>6</v>
      </c>
      <c r="D9" s="32" t="s">
        <v>108</v>
      </c>
      <c r="E9" s="32" t="s">
        <v>8</v>
      </c>
    </row>
    <row r="10" spans="1:9">
      <c r="A10" s="46">
        <v>44837</v>
      </c>
      <c r="B10" s="47" t="s">
        <v>350</v>
      </c>
      <c r="C10" s="47" t="s">
        <v>336</v>
      </c>
      <c r="D10" s="47" t="s">
        <v>367</v>
      </c>
      <c r="E10" s="15">
        <v>3100</v>
      </c>
      <c r="F10" s="30"/>
      <c r="G10" s="30"/>
      <c r="H10" s="30"/>
      <c r="I10" s="30"/>
    </row>
    <row r="11" spans="1:9">
      <c r="A11" s="46">
        <v>44838</v>
      </c>
      <c r="B11" s="47" t="s">
        <v>351</v>
      </c>
      <c r="C11" s="47" t="s">
        <v>150</v>
      </c>
      <c r="D11" s="1" t="s">
        <v>509</v>
      </c>
      <c r="E11" s="15">
        <v>20190</v>
      </c>
      <c r="F11" s="65"/>
      <c r="G11" s="65"/>
      <c r="H11" s="65"/>
      <c r="I11" s="66"/>
    </row>
    <row r="12" spans="1:9" ht="15.75">
      <c r="A12" s="46">
        <v>44839</v>
      </c>
      <c r="B12" s="47" t="s">
        <v>352</v>
      </c>
      <c r="C12" s="47" t="s">
        <v>64</v>
      </c>
      <c r="D12" s="47" t="s">
        <v>367</v>
      </c>
      <c r="E12" s="15">
        <v>21700</v>
      </c>
      <c r="F12" s="30"/>
      <c r="G12" s="30"/>
      <c r="H12" s="67"/>
      <c r="I12" s="30"/>
    </row>
    <row r="13" spans="1:9">
      <c r="A13" s="46">
        <v>44840</v>
      </c>
      <c r="B13" s="47" t="s">
        <v>356</v>
      </c>
      <c r="C13" s="47" t="s">
        <v>316</v>
      </c>
      <c r="D13" s="47" t="s">
        <v>317</v>
      </c>
      <c r="E13" s="15">
        <v>6000</v>
      </c>
      <c r="F13" s="68"/>
      <c r="G13" s="30"/>
      <c r="H13" s="30"/>
      <c r="I13" s="30"/>
    </row>
    <row r="14" spans="1:9">
      <c r="A14" s="46">
        <v>44844</v>
      </c>
      <c r="B14" s="47" t="s">
        <v>353</v>
      </c>
      <c r="C14" s="47" t="s">
        <v>319</v>
      </c>
      <c r="D14" s="47" t="s">
        <v>369</v>
      </c>
      <c r="E14" s="15">
        <v>5000</v>
      </c>
      <c r="F14" s="30"/>
      <c r="G14" s="30"/>
      <c r="H14" s="30"/>
      <c r="I14" s="30"/>
    </row>
    <row r="15" spans="1:9">
      <c r="A15" s="46">
        <v>44845</v>
      </c>
      <c r="B15" s="47" t="s">
        <v>351</v>
      </c>
      <c r="C15" s="47" t="s">
        <v>150</v>
      </c>
      <c r="D15" s="47" t="s">
        <v>368</v>
      </c>
      <c r="E15" s="15">
        <v>77846</v>
      </c>
      <c r="F15" s="30"/>
      <c r="G15" s="30"/>
      <c r="H15" s="30"/>
      <c r="I15" s="30"/>
    </row>
    <row r="16" spans="1:9">
      <c r="A16" s="46">
        <v>44847</v>
      </c>
      <c r="B16" s="47" t="s">
        <v>354</v>
      </c>
      <c r="C16" s="47" t="s">
        <v>34</v>
      </c>
      <c r="D16" s="47" t="s">
        <v>321</v>
      </c>
      <c r="E16" s="15">
        <v>800668</v>
      </c>
      <c r="F16" s="30"/>
      <c r="G16" s="30"/>
      <c r="H16" s="30"/>
      <c r="I16" s="30"/>
    </row>
    <row r="17" spans="1:9">
      <c r="A17" s="46">
        <v>44847</v>
      </c>
      <c r="B17" s="47" t="s">
        <v>355</v>
      </c>
      <c r="C17" s="47" t="s">
        <v>322</v>
      </c>
      <c r="D17" s="47" t="s">
        <v>318</v>
      </c>
      <c r="E17" s="15">
        <v>2000</v>
      </c>
      <c r="F17" s="30"/>
      <c r="G17" s="30"/>
      <c r="H17" s="30"/>
      <c r="I17" s="30"/>
    </row>
    <row r="18" spans="1:9">
      <c r="A18" s="46">
        <v>44847</v>
      </c>
      <c r="B18" s="47" t="s">
        <v>357</v>
      </c>
      <c r="C18" s="47" t="s">
        <v>316</v>
      </c>
      <c r="D18" s="47" t="s">
        <v>317</v>
      </c>
      <c r="E18" s="15">
        <v>1200</v>
      </c>
      <c r="F18" s="30"/>
      <c r="G18" s="30"/>
      <c r="H18" s="30"/>
      <c r="I18" s="30"/>
    </row>
    <row r="19" spans="1:9">
      <c r="A19" s="46">
        <v>44848</v>
      </c>
      <c r="B19" s="47" t="s">
        <v>370</v>
      </c>
      <c r="C19" s="47" t="s">
        <v>323</v>
      </c>
      <c r="D19" s="47" t="s">
        <v>321</v>
      </c>
      <c r="E19" s="15">
        <v>291242</v>
      </c>
      <c r="F19" s="30"/>
      <c r="G19" s="30"/>
      <c r="H19" s="30"/>
      <c r="I19" s="30"/>
    </row>
    <row r="20" spans="1:9">
      <c r="A20" s="46">
        <v>44848</v>
      </c>
      <c r="B20" s="47" t="s">
        <v>358</v>
      </c>
      <c r="C20" s="47" t="s">
        <v>324</v>
      </c>
      <c r="D20" s="47" t="s">
        <v>320</v>
      </c>
      <c r="E20" s="15">
        <v>86256</v>
      </c>
      <c r="F20" s="30"/>
      <c r="G20" s="30"/>
      <c r="H20" s="30"/>
      <c r="I20" s="30"/>
    </row>
    <row r="21" spans="1:9">
      <c r="A21" s="46">
        <v>44848</v>
      </c>
      <c r="B21" s="47" t="s">
        <v>359</v>
      </c>
      <c r="C21" s="47" t="s">
        <v>145</v>
      </c>
      <c r="D21" s="47" t="s">
        <v>325</v>
      </c>
      <c r="E21" s="15">
        <v>21190</v>
      </c>
      <c r="F21" s="30"/>
      <c r="G21" s="30"/>
      <c r="H21" s="30"/>
      <c r="I21" s="30"/>
    </row>
    <row r="22" spans="1:9">
      <c r="A22" s="46">
        <v>44844</v>
      </c>
      <c r="B22" s="47" t="s">
        <v>360</v>
      </c>
      <c r="C22" s="47" t="s">
        <v>326</v>
      </c>
      <c r="D22" s="47" t="s">
        <v>367</v>
      </c>
      <c r="E22" s="15">
        <v>27550</v>
      </c>
      <c r="F22" s="30"/>
      <c r="G22" s="30"/>
      <c r="H22" s="30"/>
      <c r="I22" s="30"/>
    </row>
    <row r="23" spans="1:9">
      <c r="A23" s="46">
        <v>44852</v>
      </c>
      <c r="B23" s="47" t="s">
        <v>361</v>
      </c>
      <c r="C23" s="47" t="s">
        <v>336</v>
      </c>
      <c r="D23" s="47" t="s">
        <v>371</v>
      </c>
      <c r="E23" s="15">
        <v>2080</v>
      </c>
      <c r="F23" s="30"/>
      <c r="G23" s="30"/>
      <c r="H23" s="30"/>
      <c r="I23" s="30"/>
    </row>
    <row r="24" spans="1:9">
      <c r="A24" s="46">
        <v>44853</v>
      </c>
      <c r="B24" s="47" t="s">
        <v>351</v>
      </c>
      <c r="C24" s="47" t="s">
        <v>150</v>
      </c>
      <c r="D24" s="47" t="s">
        <v>372</v>
      </c>
      <c r="E24" s="15">
        <v>8160</v>
      </c>
      <c r="F24" s="65"/>
      <c r="G24" s="65"/>
      <c r="H24" s="65"/>
      <c r="I24" s="66"/>
    </row>
    <row r="25" spans="1:9">
      <c r="A25" s="46">
        <v>44853</v>
      </c>
      <c r="B25" s="47" t="s">
        <v>141</v>
      </c>
      <c r="C25" s="47" t="s">
        <v>142</v>
      </c>
      <c r="D25" s="47" t="s">
        <v>373</v>
      </c>
      <c r="E25" s="15">
        <v>61500</v>
      </c>
      <c r="F25" s="65"/>
      <c r="G25" s="65"/>
      <c r="H25" s="65"/>
      <c r="I25" s="66"/>
    </row>
    <row r="26" spans="1:9">
      <c r="A26" s="46">
        <v>44858</v>
      </c>
      <c r="B26" s="47" t="s">
        <v>351</v>
      </c>
      <c r="C26" s="47" t="s">
        <v>150</v>
      </c>
      <c r="D26" s="47" t="s">
        <v>374</v>
      </c>
      <c r="E26" s="15">
        <v>50169.93</v>
      </c>
      <c r="F26" s="65"/>
      <c r="G26" s="65"/>
      <c r="H26" s="65"/>
      <c r="I26" s="66"/>
    </row>
    <row r="27" spans="1:9">
      <c r="A27" s="46">
        <v>44859</v>
      </c>
      <c r="B27" s="47" t="s">
        <v>25</v>
      </c>
      <c r="C27" s="47" t="s">
        <v>26</v>
      </c>
      <c r="D27" s="47" t="s">
        <v>375</v>
      </c>
      <c r="E27" s="15">
        <v>10000</v>
      </c>
      <c r="F27" s="65"/>
      <c r="G27" s="65"/>
      <c r="H27" s="65"/>
      <c r="I27" s="66"/>
    </row>
    <row r="28" spans="1:9">
      <c r="A28" s="46">
        <v>44859</v>
      </c>
      <c r="B28" s="47" t="s">
        <v>9</v>
      </c>
      <c r="C28" s="47" t="s">
        <v>10</v>
      </c>
      <c r="D28" s="47" t="s">
        <v>376</v>
      </c>
      <c r="E28" s="15">
        <v>4985.29</v>
      </c>
      <c r="F28" s="30"/>
      <c r="G28" s="30"/>
      <c r="H28" s="30"/>
      <c r="I28" s="30"/>
    </row>
    <row r="29" spans="1:9">
      <c r="A29" s="46">
        <v>44859</v>
      </c>
      <c r="B29" s="47" t="s">
        <v>269</v>
      </c>
      <c r="C29" s="47" t="s">
        <v>270</v>
      </c>
      <c r="D29" s="47" t="s">
        <v>392</v>
      </c>
      <c r="E29" s="15">
        <v>5000</v>
      </c>
      <c r="F29" s="30"/>
      <c r="G29" s="30"/>
      <c r="H29" s="30"/>
      <c r="I29" s="30"/>
    </row>
    <row r="30" spans="1:9">
      <c r="A30" s="46">
        <v>44859</v>
      </c>
      <c r="B30" s="47" t="s">
        <v>9</v>
      </c>
      <c r="C30" s="47" t="s">
        <v>10</v>
      </c>
      <c r="D30" s="47" t="s">
        <v>378</v>
      </c>
      <c r="E30" s="15">
        <v>19000</v>
      </c>
    </row>
    <row r="31" spans="1:9">
      <c r="A31" s="46">
        <v>44859</v>
      </c>
      <c r="B31" s="47" t="s">
        <v>9</v>
      </c>
      <c r="C31" s="47" t="s">
        <v>10</v>
      </c>
      <c r="D31" s="47" t="s">
        <v>379</v>
      </c>
      <c r="E31" s="15">
        <v>2717.43</v>
      </c>
    </row>
    <row r="32" spans="1:9">
      <c r="A32" s="46">
        <v>44859</v>
      </c>
      <c r="B32" s="47" t="s">
        <v>275</v>
      </c>
      <c r="C32" s="47" t="s">
        <v>14</v>
      </c>
      <c r="D32" s="47" t="s">
        <v>393</v>
      </c>
      <c r="E32" s="15">
        <v>2000</v>
      </c>
    </row>
    <row r="33" spans="1:5">
      <c r="A33" s="46">
        <v>44859</v>
      </c>
      <c r="B33" s="47" t="s">
        <v>362</v>
      </c>
      <c r="C33" s="47" t="s">
        <v>314</v>
      </c>
      <c r="D33" s="47" t="s">
        <v>377</v>
      </c>
      <c r="E33" s="15">
        <v>2500</v>
      </c>
    </row>
    <row r="34" spans="1:5">
      <c r="A34" s="46">
        <v>44859</v>
      </c>
      <c r="B34" s="47" t="s">
        <v>173</v>
      </c>
      <c r="C34" s="47" t="s">
        <v>315</v>
      </c>
      <c r="D34" s="47" t="s">
        <v>377</v>
      </c>
      <c r="E34" s="15">
        <v>2000</v>
      </c>
    </row>
    <row r="35" spans="1:5">
      <c r="A35" s="46">
        <v>44859</v>
      </c>
      <c r="B35" s="47" t="s">
        <v>363</v>
      </c>
      <c r="C35" s="47" t="s">
        <v>82</v>
      </c>
      <c r="D35" s="47" t="s">
        <v>382</v>
      </c>
      <c r="E35" s="15">
        <v>30000</v>
      </c>
    </row>
    <row r="36" spans="1:5">
      <c r="A36" s="46">
        <v>44859</v>
      </c>
      <c r="B36" s="47" t="s">
        <v>19</v>
      </c>
      <c r="C36" s="47" t="s">
        <v>20</v>
      </c>
      <c r="D36" s="47" t="s">
        <v>327</v>
      </c>
      <c r="E36" s="15">
        <v>3000</v>
      </c>
    </row>
    <row r="37" spans="1:5">
      <c r="A37" s="46">
        <v>44859</v>
      </c>
      <c r="B37" s="47" t="s">
        <v>21</v>
      </c>
      <c r="C37" s="47" t="s">
        <v>22</v>
      </c>
      <c r="D37" s="47" t="s">
        <v>327</v>
      </c>
      <c r="E37" s="15">
        <v>3000</v>
      </c>
    </row>
    <row r="38" spans="1:5">
      <c r="A38" s="46">
        <v>44859</v>
      </c>
      <c r="B38" s="47" t="s">
        <v>16</v>
      </c>
      <c r="C38" s="47" t="s">
        <v>17</v>
      </c>
      <c r="D38" s="47" t="s">
        <v>327</v>
      </c>
      <c r="E38" s="15">
        <v>3000</v>
      </c>
    </row>
    <row r="39" spans="1:5">
      <c r="A39" s="46">
        <v>44859</v>
      </c>
      <c r="B39" s="47" t="s">
        <v>23</v>
      </c>
      <c r="C39" s="47" t="s">
        <v>24</v>
      </c>
      <c r="D39" s="47" t="s">
        <v>327</v>
      </c>
      <c r="E39" s="15">
        <v>3000</v>
      </c>
    </row>
    <row r="40" spans="1:5">
      <c r="A40" s="46">
        <v>44862</v>
      </c>
      <c r="B40" s="47" t="s">
        <v>43</v>
      </c>
      <c r="C40" s="47" t="s">
        <v>44</v>
      </c>
      <c r="D40" s="47" t="s">
        <v>381</v>
      </c>
      <c r="E40" s="15">
        <v>16350</v>
      </c>
    </row>
    <row r="41" spans="1:5">
      <c r="A41" s="46">
        <v>44862</v>
      </c>
      <c r="B41" s="48" t="s">
        <v>364</v>
      </c>
      <c r="C41" s="48" t="s">
        <v>328</v>
      </c>
      <c r="D41" s="48" t="s">
        <v>329</v>
      </c>
      <c r="E41" s="49">
        <v>7670</v>
      </c>
    </row>
    <row r="42" spans="1:5">
      <c r="A42" s="46">
        <v>44862</v>
      </c>
      <c r="B42" s="48" t="s">
        <v>365</v>
      </c>
      <c r="C42" s="48" t="s">
        <v>55</v>
      </c>
      <c r="D42" s="48" t="s">
        <v>330</v>
      </c>
      <c r="E42" s="49">
        <v>19000</v>
      </c>
    </row>
    <row r="43" spans="1:5">
      <c r="A43" s="46">
        <v>44862</v>
      </c>
      <c r="B43" s="48" t="s">
        <v>46</v>
      </c>
      <c r="C43" s="48" t="s">
        <v>101</v>
      </c>
      <c r="D43" s="48" t="s">
        <v>380</v>
      </c>
      <c r="E43" s="49">
        <v>30000</v>
      </c>
    </row>
    <row r="55" spans="1:5" ht="15.75">
      <c r="A55" s="35"/>
      <c r="B55" s="36"/>
      <c r="C55" s="37"/>
      <c r="D55" s="37"/>
      <c r="E55" s="37"/>
    </row>
    <row r="56" spans="1:5" ht="15.75">
      <c r="A56" s="37"/>
      <c r="B56" s="37"/>
      <c r="C56" s="37"/>
      <c r="D56" s="37"/>
      <c r="E56" s="37"/>
    </row>
    <row r="57" spans="1:5" ht="15.75">
      <c r="A57" s="37"/>
      <c r="B57" s="37"/>
      <c r="C57" s="37"/>
      <c r="D57" s="37"/>
      <c r="E57" s="37"/>
    </row>
  </sheetData>
  <mergeCells count="8">
    <mergeCell ref="A5:E5"/>
    <mergeCell ref="A6:E6"/>
    <mergeCell ref="A7:E7"/>
    <mergeCell ref="A8:E8"/>
    <mergeCell ref="A1:E1"/>
    <mergeCell ref="A2:E2"/>
    <mergeCell ref="A4:E4"/>
    <mergeCell ref="A3:E3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topLeftCell="A22" workbookViewId="0">
      <selection activeCell="B27" sqref="B27:E27"/>
    </sheetView>
  </sheetViews>
  <sheetFormatPr baseColWidth="10" defaultRowHeight="15"/>
  <cols>
    <col min="1" max="1" width="9" customWidth="1"/>
    <col min="2" max="2" width="25" customWidth="1"/>
    <col min="3" max="3" width="17.42578125" customWidth="1"/>
    <col min="4" max="4" width="28.7109375" customWidth="1"/>
    <col min="5" max="5" width="14.5703125" customWidth="1"/>
  </cols>
  <sheetData>
    <row r="1" spans="1:8">
      <c r="A1" s="82"/>
      <c r="B1" s="83"/>
      <c r="C1" s="83"/>
      <c r="D1" s="83"/>
      <c r="E1" s="84"/>
    </row>
    <row r="2" spans="1:8">
      <c r="A2" s="85"/>
      <c r="B2" s="95"/>
      <c r="C2" s="95"/>
      <c r="D2" s="95"/>
      <c r="E2" s="86"/>
    </row>
    <row r="3" spans="1:8">
      <c r="A3" s="85"/>
      <c r="B3" s="95"/>
      <c r="C3" s="95"/>
      <c r="D3" s="95"/>
      <c r="E3" s="86"/>
    </row>
    <row r="4" spans="1:8">
      <c r="A4" s="85"/>
      <c r="B4" s="95"/>
      <c r="C4" s="95"/>
      <c r="D4" s="95"/>
      <c r="E4" s="86"/>
    </row>
    <row r="5" spans="1:8" ht="16.5" customHeight="1">
      <c r="A5" s="96"/>
      <c r="B5" s="97"/>
      <c r="C5" s="97"/>
      <c r="D5" s="97"/>
      <c r="E5" s="98"/>
    </row>
    <row r="6" spans="1:8">
      <c r="A6" s="101" t="s">
        <v>216</v>
      </c>
      <c r="B6" s="102"/>
      <c r="C6" s="102"/>
      <c r="D6" s="102"/>
      <c r="E6" s="103"/>
    </row>
    <row r="7" spans="1:8" ht="15.75">
      <c r="A7" s="104" t="s">
        <v>214</v>
      </c>
      <c r="B7" s="105"/>
      <c r="C7" s="105"/>
      <c r="D7" s="105"/>
      <c r="E7" s="106"/>
      <c r="F7" s="45"/>
    </row>
    <row r="8" spans="1:8" ht="15.75">
      <c r="A8" s="92" t="s">
        <v>215</v>
      </c>
      <c r="B8" s="93"/>
      <c r="C8" s="93"/>
      <c r="D8" s="93"/>
      <c r="E8" s="94"/>
    </row>
    <row r="9" spans="1:8" ht="15.75">
      <c r="A9" s="92" t="s">
        <v>394</v>
      </c>
      <c r="B9" s="93"/>
      <c r="C9" s="93"/>
      <c r="D9" s="93"/>
      <c r="E9" s="94"/>
    </row>
    <row r="10" spans="1:8" ht="15.75">
      <c r="A10" s="51" t="s">
        <v>4</v>
      </c>
      <c r="B10" s="51" t="s">
        <v>5</v>
      </c>
      <c r="C10" s="51" t="s">
        <v>6</v>
      </c>
      <c r="D10" s="51" t="s">
        <v>108</v>
      </c>
      <c r="E10" s="51" t="s">
        <v>8</v>
      </c>
    </row>
    <row r="11" spans="1:8">
      <c r="A11" s="13">
        <v>44866</v>
      </c>
      <c r="B11" s="1" t="s">
        <v>395</v>
      </c>
      <c r="C11" s="1" t="s">
        <v>396</v>
      </c>
      <c r="D11" s="1" t="s">
        <v>397</v>
      </c>
      <c r="E11" s="15">
        <v>50000</v>
      </c>
    </row>
    <row r="12" spans="1:8">
      <c r="A12" s="13">
        <v>44866</v>
      </c>
      <c r="B12" s="1" t="s">
        <v>398</v>
      </c>
      <c r="C12" s="1" t="s">
        <v>399</v>
      </c>
      <c r="D12" s="1" t="s">
        <v>397</v>
      </c>
      <c r="E12" s="15">
        <v>25000</v>
      </c>
    </row>
    <row r="13" spans="1:8" ht="15.75">
      <c r="A13" s="52">
        <v>44866</v>
      </c>
      <c r="B13" s="50" t="s">
        <v>400</v>
      </c>
      <c r="C13" s="50" t="s">
        <v>401</v>
      </c>
      <c r="D13" s="50" t="s">
        <v>402</v>
      </c>
      <c r="E13" s="57">
        <v>10000</v>
      </c>
      <c r="F13" s="31"/>
      <c r="G13" s="31"/>
      <c r="H13" s="31"/>
    </row>
    <row r="14" spans="1:8" ht="15.75">
      <c r="A14" s="52">
        <v>44867</v>
      </c>
      <c r="B14" s="50" t="s">
        <v>188</v>
      </c>
      <c r="C14" s="1" t="s">
        <v>437</v>
      </c>
      <c r="D14" s="50" t="s">
        <v>439</v>
      </c>
      <c r="E14" s="57">
        <v>6192</v>
      </c>
      <c r="F14" s="31"/>
      <c r="G14" s="31"/>
    </row>
    <row r="15" spans="1:8" ht="15.75">
      <c r="A15" s="53">
        <v>44867</v>
      </c>
      <c r="B15" t="s">
        <v>406</v>
      </c>
      <c r="C15" t="s">
        <v>438</v>
      </c>
      <c r="D15" t="s">
        <v>407</v>
      </c>
      <c r="E15" s="15">
        <v>20155.2</v>
      </c>
      <c r="F15" s="44"/>
      <c r="G15" s="44"/>
    </row>
    <row r="16" spans="1:8" ht="15.75">
      <c r="A16" s="54">
        <v>44867</v>
      </c>
      <c r="B16" s="29" t="s">
        <v>408</v>
      </c>
      <c r="C16" s="50" t="s">
        <v>409</v>
      </c>
      <c r="D16" s="50" t="s">
        <v>410</v>
      </c>
      <c r="E16" s="57">
        <v>14810</v>
      </c>
      <c r="F16" s="44"/>
      <c r="G16" s="44"/>
    </row>
    <row r="17" spans="1:6" ht="15.75">
      <c r="A17" s="52">
        <v>44868</v>
      </c>
      <c r="B17" s="50" t="s">
        <v>404</v>
      </c>
      <c r="C17" s="50" t="s">
        <v>405</v>
      </c>
      <c r="D17" s="50"/>
      <c r="E17" s="57">
        <v>2000</v>
      </c>
    </row>
    <row r="18" spans="1:6">
      <c r="A18" s="13">
        <v>44869</v>
      </c>
      <c r="B18" s="1" t="s">
        <v>411</v>
      </c>
      <c r="C18" s="1" t="s">
        <v>260</v>
      </c>
      <c r="D18" s="1" t="s">
        <v>412</v>
      </c>
      <c r="E18" s="15">
        <v>35000</v>
      </c>
    </row>
    <row r="19" spans="1:6">
      <c r="A19" s="13">
        <v>44874</v>
      </c>
      <c r="B19" s="1" t="s">
        <v>413</v>
      </c>
      <c r="C19" s="1" t="s">
        <v>290</v>
      </c>
      <c r="D19" s="1" t="s">
        <v>414</v>
      </c>
      <c r="E19" s="15">
        <v>224770</v>
      </c>
    </row>
    <row r="20" spans="1:6">
      <c r="A20" s="13">
        <v>44881</v>
      </c>
      <c r="B20" s="1" t="s">
        <v>415</v>
      </c>
      <c r="C20" s="1" t="s">
        <v>416</v>
      </c>
      <c r="D20" s="1" t="s">
        <v>417</v>
      </c>
      <c r="E20" s="15">
        <v>45000</v>
      </c>
    </row>
    <row r="21" spans="1:6">
      <c r="A21" s="13">
        <v>44881</v>
      </c>
      <c r="B21" s="1" t="s">
        <v>418</v>
      </c>
      <c r="C21" s="47" t="s">
        <v>150</v>
      </c>
      <c r="D21" s="1" t="s">
        <v>419</v>
      </c>
      <c r="E21" s="15">
        <v>1470</v>
      </c>
    </row>
    <row r="22" spans="1:6">
      <c r="A22" s="13">
        <v>44883</v>
      </c>
      <c r="B22" s="1" t="s">
        <v>420</v>
      </c>
      <c r="C22" s="1" t="s">
        <v>421</v>
      </c>
      <c r="D22" s="1" t="s">
        <v>422</v>
      </c>
      <c r="E22" s="15">
        <v>41500</v>
      </c>
    </row>
    <row r="23" spans="1:6">
      <c r="A23" s="53">
        <v>44883</v>
      </c>
      <c r="B23" s="55" t="s">
        <v>423</v>
      </c>
      <c r="C23" s="55" t="s">
        <v>34</v>
      </c>
      <c r="D23" s="55" t="s">
        <v>424</v>
      </c>
      <c r="E23" s="4">
        <v>1329094.03</v>
      </c>
    </row>
    <row r="24" spans="1:6">
      <c r="A24" s="13">
        <v>44886</v>
      </c>
      <c r="B24" s="1" t="s">
        <v>420</v>
      </c>
      <c r="C24" s="1" t="s">
        <v>421</v>
      </c>
      <c r="D24" s="1" t="s">
        <v>422</v>
      </c>
      <c r="E24" s="15">
        <v>62355.92</v>
      </c>
    </row>
    <row r="25" spans="1:6">
      <c r="A25" s="13">
        <v>44887</v>
      </c>
      <c r="B25" s="1" t="s">
        <v>425</v>
      </c>
      <c r="C25" s="1" t="s">
        <v>426</v>
      </c>
      <c r="D25" s="1" t="s">
        <v>427</v>
      </c>
      <c r="E25" s="15">
        <v>145000</v>
      </c>
    </row>
    <row r="26" spans="1:6">
      <c r="A26" s="13">
        <v>44889</v>
      </c>
      <c r="B26" s="1" t="s">
        <v>166</v>
      </c>
      <c r="C26" s="1" t="s">
        <v>428</v>
      </c>
      <c r="D26" s="1" t="s">
        <v>417</v>
      </c>
      <c r="E26" s="15">
        <v>8000</v>
      </c>
    </row>
    <row r="27" spans="1:6">
      <c r="A27" s="13">
        <v>44889</v>
      </c>
      <c r="B27" s="1" t="s">
        <v>429</v>
      </c>
      <c r="C27" s="47" t="s">
        <v>26</v>
      </c>
      <c r="D27" s="47" t="s">
        <v>375</v>
      </c>
      <c r="E27" s="15">
        <v>10000</v>
      </c>
      <c r="F27" s="56"/>
    </row>
    <row r="28" spans="1:6">
      <c r="A28" s="13">
        <v>44889</v>
      </c>
      <c r="B28" s="1" t="s">
        <v>430</v>
      </c>
      <c r="C28" s="1" t="s">
        <v>431</v>
      </c>
      <c r="D28" s="1" t="s">
        <v>440</v>
      </c>
      <c r="E28" s="15">
        <v>15300</v>
      </c>
    </row>
    <row r="29" spans="1:6">
      <c r="A29" s="13">
        <v>44889</v>
      </c>
      <c r="B29" s="1" t="s">
        <v>9</v>
      </c>
      <c r="C29" s="47" t="s">
        <v>10</v>
      </c>
      <c r="D29" s="47" t="s">
        <v>376</v>
      </c>
      <c r="E29" s="15">
        <v>5199.97</v>
      </c>
    </row>
    <row r="30" spans="1:6">
      <c r="A30" s="13">
        <v>44889</v>
      </c>
      <c r="B30" s="1" t="s">
        <v>9</v>
      </c>
      <c r="C30" s="47" t="s">
        <v>10</v>
      </c>
      <c r="D30" s="47" t="s">
        <v>379</v>
      </c>
      <c r="E30" s="15">
        <v>2881.58</v>
      </c>
    </row>
    <row r="31" spans="1:6">
      <c r="A31" s="13">
        <v>44889</v>
      </c>
      <c r="B31" s="1" t="s">
        <v>9</v>
      </c>
      <c r="C31" s="47" t="s">
        <v>10</v>
      </c>
      <c r="D31" s="47" t="s">
        <v>378</v>
      </c>
      <c r="E31" s="15">
        <v>20477.63</v>
      </c>
    </row>
    <row r="32" spans="1:6">
      <c r="A32" s="13">
        <v>44889</v>
      </c>
      <c r="B32" s="47" t="s">
        <v>269</v>
      </c>
      <c r="C32" s="47" t="s">
        <v>270</v>
      </c>
      <c r="D32" s="47" t="s">
        <v>392</v>
      </c>
      <c r="E32" s="15">
        <v>5000</v>
      </c>
    </row>
    <row r="33" spans="1:5">
      <c r="A33" s="13">
        <v>44889</v>
      </c>
      <c r="B33" s="47" t="s">
        <v>362</v>
      </c>
      <c r="C33" s="47" t="s">
        <v>314</v>
      </c>
      <c r="D33" s="47" t="s">
        <v>377</v>
      </c>
      <c r="E33" s="15">
        <v>2500</v>
      </c>
    </row>
    <row r="34" spans="1:5">
      <c r="A34" s="46">
        <v>44889</v>
      </c>
      <c r="B34" s="47" t="s">
        <v>173</v>
      </c>
      <c r="C34" s="47" t="s">
        <v>315</v>
      </c>
      <c r="D34" s="47" t="s">
        <v>377</v>
      </c>
      <c r="E34" s="15">
        <v>2000</v>
      </c>
    </row>
    <row r="35" spans="1:5">
      <c r="A35" s="13">
        <v>44889</v>
      </c>
      <c r="B35" s="47" t="s">
        <v>275</v>
      </c>
      <c r="C35" s="47" t="s">
        <v>14</v>
      </c>
      <c r="D35" s="47" t="s">
        <v>393</v>
      </c>
      <c r="E35" s="15">
        <v>2000</v>
      </c>
    </row>
    <row r="36" spans="1:5">
      <c r="A36" s="13">
        <v>44889</v>
      </c>
      <c r="B36" s="47" t="s">
        <v>23</v>
      </c>
      <c r="C36" s="47" t="s">
        <v>24</v>
      </c>
      <c r="D36" s="47" t="s">
        <v>327</v>
      </c>
      <c r="E36" s="15">
        <v>3000</v>
      </c>
    </row>
    <row r="37" spans="1:5">
      <c r="A37" s="13">
        <v>44889</v>
      </c>
      <c r="B37" s="47" t="s">
        <v>16</v>
      </c>
      <c r="C37" s="47" t="s">
        <v>17</v>
      </c>
      <c r="D37" s="47" t="s">
        <v>327</v>
      </c>
      <c r="E37" s="15">
        <v>3000</v>
      </c>
    </row>
    <row r="38" spans="1:5">
      <c r="A38" s="13">
        <v>44889</v>
      </c>
      <c r="B38" s="47" t="s">
        <v>19</v>
      </c>
      <c r="C38" s="47" t="s">
        <v>20</v>
      </c>
      <c r="D38" s="47" t="s">
        <v>327</v>
      </c>
      <c r="E38" s="15">
        <v>3000</v>
      </c>
    </row>
    <row r="39" spans="1:5">
      <c r="A39" s="13">
        <v>44889</v>
      </c>
      <c r="B39" s="47" t="s">
        <v>21</v>
      </c>
      <c r="C39" s="47" t="s">
        <v>22</v>
      </c>
      <c r="D39" s="47" t="s">
        <v>327</v>
      </c>
      <c r="E39" s="15">
        <v>3000</v>
      </c>
    </row>
    <row r="40" spans="1:5">
      <c r="A40" s="13">
        <v>44890</v>
      </c>
      <c r="B40" s="47" t="s">
        <v>363</v>
      </c>
      <c r="C40" s="47" t="s">
        <v>82</v>
      </c>
      <c r="D40" s="47" t="s">
        <v>382</v>
      </c>
      <c r="E40" s="15">
        <v>30000</v>
      </c>
    </row>
    <row r="41" spans="1:5" ht="15.75">
      <c r="A41" s="13">
        <v>44890</v>
      </c>
      <c r="B41" s="50" t="s">
        <v>188</v>
      </c>
      <c r="C41" s="1" t="s">
        <v>437</v>
      </c>
      <c r="D41" s="50" t="s">
        <v>403</v>
      </c>
      <c r="E41" s="15">
        <v>5328</v>
      </c>
    </row>
    <row r="42" spans="1:5">
      <c r="A42" s="13">
        <v>44895</v>
      </c>
      <c r="B42" s="1" t="s">
        <v>432</v>
      </c>
      <c r="C42" s="1" t="s">
        <v>50</v>
      </c>
      <c r="D42" s="1" t="s">
        <v>433</v>
      </c>
      <c r="E42" s="15">
        <v>1720</v>
      </c>
    </row>
    <row r="43" spans="1:5">
      <c r="A43" s="13">
        <v>44895</v>
      </c>
      <c r="B43" s="1" t="s">
        <v>434</v>
      </c>
      <c r="C43" s="1" t="s">
        <v>435</v>
      </c>
      <c r="D43" s="1" t="s">
        <v>436</v>
      </c>
      <c r="E43" s="15">
        <v>6272</v>
      </c>
    </row>
  </sheetData>
  <mergeCells count="5">
    <mergeCell ref="A8:E8"/>
    <mergeCell ref="A9:E9"/>
    <mergeCell ref="A1:E5"/>
    <mergeCell ref="A6:E6"/>
    <mergeCell ref="A7:E7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topLeftCell="A13" workbookViewId="0">
      <selection activeCell="I17" sqref="I17"/>
    </sheetView>
  </sheetViews>
  <sheetFormatPr baseColWidth="10" defaultRowHeight="15"/>
  <cols>
    <col min="1" max="1" width="7.7109375" customWidth="1"/>
    <col min="2" max="2" width="30" customWidth="1"/>
    <col min="3" max="3" width="19.28515625" customWidth="1"/>
    <col min="4" max="4" width="24.42578125" customWidth="1"/>
    <col min="5" max="5" width="16.140625" customWidth="1"/>
  </cols>
  <sheetData>
    <row r="1" spans="1:8" ht="15" customHeight="1">
      <c r="A1" s="82"/>
      <c r="B1" s="83"/>
      <c r="C1" s="83"/>
      <c r="D1" s="83"/>
      <c r="E1" s="84"/>
      <c r="F1" s="30"/>
    </row>
    <row r="2" spans="1:8" ht="15" customHeight="1">
      <c r="A2" s="85"/>
      <c r="B2" s="95"/>
      <c r="C2" s="95"/>
      <c r="D2" s="95"/>
      <c r="E2" s="86"/>
      <c r="F2" s="30"/>
    </row>
    <row r="3" spans="1:8" ht="15" customHeight="1">
      <c r="A3" s="85"/>
      <c r="B3" s="95"/>
      <c r="C3" s="95"/>
      <c r="D3" s="95"/>
      <c r="E3" s="86"/>
      <c r="F3" s="30"/>
    </row>
    <row r="4" spans="1:8" ht="15" customHeight="1">
      <c r="A4" s="85"/>
      <c r="B4" s="95"/>
      <c r="C4" s="95"/>
      <c r="D4" s="95"/>
      <c r="E4" s="86"/>
      <c r="F4" s="30"/>
    </row>
    <row r="5" spans="1:8" ht="15.75" customHeight="1">
      <c r="A5" s="87" t="s">
        <v>216</v>
      </c>
      <c r="B5" s="99"/>
      <c r="C5" s="99"/>
      <c r="D5" s="99"/>
      <c r="E5" s="88"/>
      <c r="F5" s="30"/>
    </row>
    <row r="6" spans="1:8" ht="15.75">
      <c r="A6" s="87" t="s">
        <v>214</v>
      </c>
      <c r="B6" s="73"/>
      <c r="C6" s="73"/>
      <c r="D6" s="73"/>
      <c r="E6" s="88"/>
      <c r="F6" s="31"/>
    </row>
    <row r="7" spans="1:8" ht="15.75">
      <c r="A7" s="77" t="s">
        <v>215</v>
      </c>
      <c r="B7" s="100"/>
      <c r="C7" s="100"/>
      <c r="D7" s="100"/>
      <c r="E7" s="78"/>
      <c r="F7" s="44"/>
    </row>
    <row r="8" spans="1:8" ht="15.75">
      <c r="A8" s="79" t="s">
        <v>341</v>
      </c>
      <c r="B8" s="80"/>
      <c r="C8" s="80"/>
      <c r="D8" s="80"/>
      <c r="E8" s="81"/>
      <c r="F8" s="44"/>
    </row>
    <row r="9" spans="1:8" ht="15.75">
      <c r="A9" s="32" t="s">
        <v>4</v>
      </c>
      <c r="B9" s="32" t="s">
        <v>5</v>
      </c>
      <c r="C9" s="32" t="s">
        <v>6</v>
      </c>
      <c r="D9" s="32" t="s">
        <v>108</v>
      </c>
      <c r="E9" s="32" t="s">
        <v>8</v>
      </c>
      <c r="F9" s="44"/>
    </row>
    <row r="10" spans="1:8" ht="15.75">
      <c r="A10" s="33">
        <v>45204</v>
      </c>
      <c r="B10" s="38" t="s">
        <v>366</v>
      </c>
      <c r="C10" s="34" t="s">
        <v>337</v>
      </c>
      <c r="D10" s="38" t="s">
        <v>331</v>
      </c>
      <c r="E10" s="39">
        <v>5650</v>
      </c>
      <c r="F10" s="44"/>
    </row>
    <row r="11" spans="1:8" ht="15.75">
      <c r="A11" s="33">
        <v>45206</v>
      </c>
      <c r="B11" s="38" t="s">
        <v>65</v>
      </c>
      <c r="C11" s="34" t="s">
        <v>66</v>
      </c>
      <c r="D11" s="38" t="s">
        <v>391</v>
      </c>
      <c r="E11" s="39">
        <v>11150</v>
      </c>
      <c r="F11" s="44"/>
    </row>
    <row r="12" spans="1:8" ht="15.75">
      <c r="A12" s="40">
        <v>45209</v>
      </c>
      <c r="B12" s="41" t="s">
        <v>349</v>
      </c>
      <c r="C12" s="42" t="s">
        <v>338</v>
      </c>
      <c r="D12" s="34" t="s">
        <v>367</v>
      </c>
      <c r="E12" s="43">
        <v>4870</v>
      </c>
    </row>
    <row r="13" spans="1:8" ht="15.75">
      <c r="A13" s="33">
        <v>45214</v>
      </c>
      <c r="B13" s="38" t="s">
        <v>348</v>
      </c>
      <c r="C13" s="34" t="s">
        <v>332</v>
      </c>
      <c r="D13" s="34" t="s">
        <v>367</v>
      </c>
      <c r="E13" s="39">
        <v>12500</v>
      </c>
    </row>
    <row r="14" spans="1:8" ht="15.75">
      <c r="A14" s="33">
        <v>45215</v>
      </c>
      <c r="B14" s="38" t="s">
        <v>342</v>
      </c>
      <c r="C14" s="34" t="s">
        <v>333</v>
      </c>
      <c r="D14" s="38" t="s">
        <v>383</v>
      </c>
      <c r="E14" s="39">
        <v>8320</v>
      </c>
    </row>
    <row r="15" spans="1:8" ht="15.75">
      <c r="A15" s="33">
        <v>45217</v>
      </c>
      <c r="B15" s="38" t="s">
        <v>78</v>
      </c>
      <c r="C15" s="34" t="s">
        <v>79</v>
      </c>
      <c r="D15" s="38" t="s">
        <v>384</v>
      </c>
      <c r="E15" s="39">
        <v>25576</v>
      </c>
    </row>
    <row r="16" spans="1:8" ht="15.75">
      <c r="A16" s="33">
        <v>45219</v>
      </c>
      <c r="B16" s="38" t="s">
        <v>343</v>
      </c>
      <c r="C16" s="38" t="s">
        <v>94</v>
      </c>
      <c r="D16" s="38" t="s">
        <v>385</v>
      </c>
      <c r="E16" s="39">
        <v>8000</v>
      </c>
      <c r="H16" s="37"/>
    </row>
    <row r="17" spans="1:5" ht="15.75">
      <c r="A17" s="33">
        <v>45221</v>
      </c>
      <c r="B17" s="38" t="s">
        <v>344</v>
      </c>
      <c r="C17" s="38" t="s">
        <v>334</v>
      </c>
      <c r="D17" s="38" t="s">
        <v>386</v>
      </c>
      <c r="E17" s="39">
        <v>5000</v>
      </c>
    </row>
    <row r="18" spans="1:5" ht="15.75">
      <c r="A18" s="33">
        <v>45221</v>
      </c>
      <c r="B18" s="38" t="s">
        <v>345</v>
      </c>
      <c r="C18" s="38" t="s">
        <v>339</v>
      </c>
      <c r="D18" s="34" t="s">
        <v>367</v>
      </c>
      <c r="E18" s="39">
        <v>7139</v>
      </c>
    </row>
    <row r="19" spans="1:5" ht="15.75">
      <c r="A19" s="33">
        <v>45224</v>
      </c>
      <c r="B19" s="38" t="s">
        <v>346</v>
      </c>
      <c r="C19" s="38" t="s">
        <v>335</v>
      </c>
      <c r="D19" s="34" t="s">
        <v>367</v>
      </c>
      <c r="E19" s="39">
        <v>10050</v>
      </c>
    </row>
    <row r="20" spans="1:5" ht="15.75">
      <c r="A20" s="33">
        <v>45224</v>
      </c>
      <c r="B20" s="38" t="s">
        <v>347</v>
      </c>
      <c r="C20" s="34" t="s">
        <v>340</v>
      </c>
      <c r="D20" s="38" t="s">
        <v>387</v>
      </c>
      <c r="E20" s="39">
        <v>433206</v>
      </c>
    </row>
    <row r="21" spans="1:5" ht="15.75">
      <c r="A21" s="13">
        <v>45224</v>
      </c>
      <c r="B21" s="38" t="s">
        <v>388</v>
      </c>
      <c r="C21" s="38" t="s">
        <v>389</v>
      </c>
      <c r="D21" s="38" t="s">
        <v>390</v>
      </c>
      <c r="E21" s="39">
        <v>20000</v>
      </c>
    </row>
    <row r="22" spans="1:5">
      <c r="A22" s="53">
        <v>45225</v>
      </c>
      <c r="B22" s="47" t="s">
        <v>19</v>
      </c>
      <c r="C22" s="47" t="s">
        <v>20</v>
      </c>
      <c r="D22" s="47" t="s">
        <v>327</v>
      </c>
      <c r="E22" s="15">
        <v>3000</v>
      </c>
    </row>
    <row r="23" spans="1:5">
      <c r="A23" s="53">
        <v>45225</v>
      </c>
      <c r="B23" s="47" t="s">
        <v>16</v>
      </c>
      <c r="C23" s="47" t="s">
        <v>17</v>
      </c>
      <c r="D23" s="47" t="s">
        <v>327</v>
      </c>
      <c r="E23" s="15">
        <v>3000</v>
      </c>
    </row>
    <row r="24" spans="1:5">
      <c r="A24" s="53">
        <v>45226</v>
      </c>
      <c r="B24" s="47" t="s">
        <v>21</v>
      </c>
      <c r="C24" s="47" t="s">
        <v>22</v>
      </c>
      <c r="D24" s="47" t="s">
        <v>327</v>
      </c>
      <c r="E24" s="15">
        <v>3000</v>
      </c>
    </row>
    <row r="25" spans="1:5">
      <c r="A25" s="53">
        <v>45227</v>
      </c>
      <c r="B25" s="47" t="s">
        <v>23</v>
      </c>
      <c r="C25" s="47" t="s">
        <v>24</v>
      </c>
      <c r="D25" s="47" t="s">
        <v>327</v>
      </c>
      <c r="E25" s="15">
        <v>3000</v>
      </c>
    </row>
    <row r="26" spans="1:5">
      <c r="A26" s="53">
        <v>45227</v>
      </c>
      <c r="B26" s="1" t="s">
        <v>9</v>
      </c>
      <c r="C26" s="47" t="s">
        <v>10</v>
      </c>
      <c r="D26" s="47" t="s">
        <v>378</v>
      </c>
      <c r="E26" s="1">
        <v>20826</v>
      </c>
    </row>
    <row r="27" spans="1:5">
      <c r="A27" s="53">
        <v>45227</v>
      </c>
      <c r="B27" s="47" t="s">
        <v>269</v>
      </c>
      <c r="C27" s="47" t="s">
        <v>270</v>
      </c>
      <c r="D27" s="47" t="s">
        <v>392</v>
      </c>
      <c r="E27" s="15">
        <v>5000</v>
      </c>
    </row>
    <row r="28" spans="1:5">
      <c r="A28" s="53">
        <v>45227</v>
      </c>
      <c r="B28" s="47" t="s">
        <v>173</v>
      </c>
      <c r="C28" s="47" t="s">
        <v>315</v>
      </c>
      <c r="D28" s="47" t="s">
        <v>377</v>
      </c>
      <c r="E28" s="15">
        <v>2000</v>
      </c>
    </row>
    <row r="29" spans="1:5">
      <c r="A29" s="53">
        <v>45228</v>
      </c>
      <c r="B29" s="47" t="s">
        <v>275</v>
      </c>
      <c r="C29" s="47" t="s">
        <v>14</v>
      </c>
      <c r="D29" s="47" t="s">
        <v>393</v>
      </c>
      <c r="E29" s="15">
        <v>2000</v>
      </c>
    </row>
    <row r="30" spans="1:5">
      <c r="A30" s="53">
        <v>45229</v>
      </c>
      <c r="B30" s="47" t="s">
        <v>362</v>
      </c>
      <c r="C30" s="47" t="s">
        <v>314</v>
      </c>
      <c r="D30" s="47" t="s">
        <v>377</v>
      </c>
      <c r="E30" s="15">
        <v>2500</v>
      </c>
    </row>
    <row r="31" spans="1:5">
      <c r="A31" s="53">
        <v>45229</v>
      </c>
      <c r="B31" s="1" t="s">
        <v>432</v>
      </c>
      <c r="C31" s="1" t="s">
        <v>50</v>
      </c>
      <c r="D31" s="1" t="s">
        <v>433</v>
      </c>
      <c r="E31" s="15">
        <v>1720</v>
      </c>
    </row>
  </sheetData>
  <mergeCells count="5">
    <mergeCell ref="A1:E4"/>
    <mergeCell ref="A5:E5"/>
    <mergeCell ref="A8:E8"/>
    <mergeCell ref="A6:E6"/>
    <mergeCell ref="A7:E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3"/>
  <sheetViews>
    <sheetView topLeftCell="A19" workbookViewId="0">
      <selection activeCell="B38" sqref="B38:E38"/>
    </sheetView>
  </sheetViews>
  <sheetFormatPr baseColWidth="10" defaultRowHeight="15"/>
  <cols>
    <col min="1" max="1" width="13.28515625" customWidth="1"/>
    <col min="2" max="2" width="25.140625" customWidth="1"/>
    <col min="3" max="3" width="17.7109375" customWidth="1"/>
    <col min="4" max="4" width="26.42578125" customWidth="1"/>
    <col min="5" max="5" width="17" customWidth="1"/>
  </cols>
  <sheetData>
    <row r="1" spans="1:5" s="58" customFormat="1">
      <c r="A1" s="72"/>
      <c r="B1" s="72"/>
      <c r="C1" s="72"/>
      <c r="D1" s="72"/>
      <c r="E1" s="72"/>
    </row>
    <row r="2" spans="1:5" s="58" customFormat="1">
      <c r="A2" s="72"/>
      <c r="B2" s="72"/>
      <c r="C2" s="72"/>
      <c r="D2" s="72"/>
      <c r="E2" s="72"/>
    </row>
    <row r="3" spans="1:5" s="58" customFormat="1">
      <c r="A3" s="72"/>
      <c r="B3" s="72"/>
      <c r="C3" s="72"/>
      <c r="D3" s="72"/>
      <c r="E3" s="72"/>
    </row>
    <row r="4" spans="1:5" s="58" customFormat="1">
      <c r="A4" s="72"/>
      <c r="B4" s="72"/>
      <c r="C4" s="72"/>
      <c r="D4" s="72"/>
      <c r="E4" s="72"/>
    </row>
    <row r="5" spans="1:5" s="58" customFormat="1" ht="18" customHeight="1">
      <c r="A5" s="72"/>
      <c r="B5" s="72"/>
      <c r="C5" s="72"/>
      <c r="D5" s="72"/>
      <c r="E5" s="72"/>
    </row>
    <row r="6" spans="1:5" s="58" customFormat="1" ht="18.75" customHeight="1">
      <c r="A6" s="101" t="s">
        <v>216</v>
      </c>
      <c r="B6" s="102"/>
      <c r="C6" s="102"/>
      <c r="D6" s="102"/>
      <c r="E6" s="103"/>
    </row>
    <row r="7" spans="1:5" ht="15.75">
      <c r="A7" s="104" t="s">
        <v>214</v>
      </c>
      <c r="B7" s="105"/>
      <c r="C7" s="105"/>
      <c r="D7" s="105"/>
      <c r="E7" s="106"/>
    </row>
    <row r="8" spans="1:5" ht="15.75">
      <c r="A8" s="92" t="s">
        <v>215</v>
      </c>
      <c r="B8" s="93"/>
      <c r="C8" s="93"/>
      <c r="D8" s="93"/>
      <c r="E8" s="94"/>
    </row>
    <row r="9" spans="1:5" ht="15.75">
      <c r="A9" s="92" t="s">
        <v>441</v>
      </c>
      <c r="B9" s="93"/>
      <c r="C9" s="93"/>
      <c r="D9" s="93"/>
      <c r="E9" s="94"/>
    </row>
    <row r="10" spans="1:5" ht="15.75">
      <c r="A10" s="51" t="s">
        <v>4</v>
      </c>
      <c r="B10" s="51" t="s">
        <v>5</v>
      </c>
      <c r="C10" s="51" t="s">
        <v>6</v>
      </c>
      <c r="D10" s="51" t="s">
        <v>108</v>
      </c>
      <c r="E10" s="51" t="s">
        <v>8</v>
      </c>
    </row>
    <row r="11" spans="1:5">
      <c r="A11" s="13">
        <v>44897</v>
      </c>
      <c r="B11" s="1" t="s">
        <v>106</v>
      </c>
      <c r="C11" s="1" t="s">
        <v>107</v>
      </c>
      <c r="D11" s="1" t="s">
        <v>442</v>
      </c>
      <c r="E11" s="1">
        <v>50000</v>
      </c>
    </row>
    <row r="12" spans="1:5">
      <c r="A12" s="13">
        <v>44897</v>
      </c>
      <c r="B12" s="1" t="s">
        <v>443</v>
      </c>
      <c r="C12" s="1" t="s">
        <v>444</v>
      </c>
      <c r="D12" s="1" t="s">
        <v>445</v>
      </c>
      <c r="E12" s="1">
        <v>3000</v>
      </c>
    </row>
    <row r="13" spans="1:5">
      <c r="A13" s="13">
        <v>44897</v>
      </c>
      <c r="B13" s="1" t="s">
        <v>46</v>
      </c>
      <c r="C13" s="1" t="s">
        <v>446</v>
      </c>
      <c r="D13" s="1" t="s">
        <v>447</v>
      </c>
      <c r="E13" s="1">
        <v>70000</v>
      </c>
    </row>
    <row r="14" spans="1:5">
      <c r="A14" s="13">
        <v>44900</v>
      </c>
      <c r="B14" s="1" t="s">
        <v>448</v>
      </c>
      <c r="C14" s="47" t="s">
        <v>26</v>
      </c>
      <c r="D14" s="47" t="s">
        <v>375</v>
      </c>
      <c r="E14" s="1">
        <v>10000</v>
      </c>
    </row>
    <row r="15" spans="1:5" ht="15.75">
      <c r="A15" s="13">
        <v>44902</v>
      </c>
      <c r="B15" s="38" t="s">
        <v>450</v>
      </c>
      <c r="C15" s="34" t="s">
        <v>219</v>
      </c>
      <c r="D15" s="38" t="s">
        <v>451</v>
      </c>
      <c r="E15" s="1">
        <v>388223</v>
      </c>
    </row>
    <row r="16" spans="1:5" ht="15.75">
      <c r="A16" s="13">
        <v>44903</v>
      </c>
      <c r="B16" s="38" t="s">
        <v>347</v>
      </c>
      <c r="C16" s="34" t="s">
        <v>340</v>
      </c>
      <c r="D16" s="38" t="s">
        <v>449</v>
      </c>
      <c r="E16" s="1">
        <v>388223</v>
      </c>
    </row>
    <row r="17" spans="1:7">
      <c r="A17" s="13">
        <v>44903</v>
      </c>
      <c r="B17" s="1" t="s">
        <v>251</v>
      </c>
      <c r="C17" s="47" t="s">
        <v>150</v>
      </c>
      <c r="D17" s="1" t="s">
        <v>419</v>
      </c>
      <c r="E17" s="1">
        <v>18225</v>
      </c>
    </row>
    <row r="18" spans="1:7">
      <c r="A18" s="13">
        <v>44904</v>
      </c>
      <c r="B18" s="1" t="s">
        <v>425</v>
      </c>
      <c r="C18" s="1" t="s">
        <v>426</v>
      </c>
      <c r="D18" s="1" t="s">
        <v>452</v>
      </c>
      <c r="E18" s="1">
        <v>4000</v>
      </c>
    </row>
    <row r="19" spans="1:7">
      <c r="A19" s="13">
        <v>44907</v>
      </c>
      <c r="B19" s="1" t="s">
        <v>251</v>
      </c>
      <c r="C19" s="47" t="s">
        <v>150</v>
      </c>
      <c r="D19" s="1" t="s">
        <v>419</v>
      </c>
      <c r="E19" s="1">
        <v>4480</v>
      </c>
      <c r="F19" s="47"/>
      <c r="G19" s="1"/>
    </row>
    <row r="20" spans="1:7">
      <c r="A20" s="13">
        <v>44908</v>
      </c>
      <c r="B20" s="1" t="s">
        <v>36</v>
      </c>
      <c r="C20" s="1" t="s">
        <v>37</v>
      </c>
      <c r="D20" s="1" t="s">
        <v>453</v>
      </c>
      <c r="E20" s="1">
        <v>50000</v>
      </c>
    </row>
    <row r="21" spans="1:7">
      <c r="A21" s="13">
        <v>44908</v>
      </c>
      <c r="B21" s="1" t="s">
        <v>454</v>
      </c>
      <c r="C21" s="1" t="s">
        <v>142</v>
      </c>
      <c r="D21" s="1" t="s">
        <v>455</v>
      </c>
      <c r="E21" s="1">
        <v>6500</v>
      </c>
    </row>
    <row r="22" spans="1:7">
      <c r="A22" s="13">
        <v>44908</v>
      </c>
      <c r="B22" s="1" t="s">
        <v>65</v>
      </c>
      <c r="C22" s="1" t="s">
        <v>456</v>
      </c>
      <c r="D22" s="1" t="s">
        <v>457</v>
      </c>
      <c r="E22" s="1">
        <v>10100</v>
      </c>
    </row>
    <row r="23" spans="1:7">
      <c r="A23" s="13">
        <v>44911</v>
      </c>
      <c r="B23" s="1" t="s">
        <v>458</v>
      </c>
      <c r="C23" s="1" t="s">
        <v>459</v>
      </c>
      <c r="D23" s="1" t="s">
        <v>460</v>
      </c>
      <c r="E23" s="1">
        <v>10000</v>
      </c>
    </row>
    <row r="24" spans="1:7">
      <c r="A24" s="13">
        <v>44915</v>
      </c>
      <c r="B24" s="1" t="s">
        <v>9</v>
      </c>
      <c r="C24" s="47" t="s">
        <v>10</v>
      </c>
      <c r="D24" s="47" t="s">
        <v>376</v>
      </c>
      <c r="E24" s="1">
        <v>4896.46</v>
      </c>
    </row>
    <row r="25" spans="1:7">
      <c r="A25" s="13">
        <v>44915</v>
      </c>
      <c r="B25" s="47" t="s">
        <v>269</v>
      </c>
      <c r="C25" s="47" t="s">
        <v>270</v>
      </c>
      <c r="D25" s="47" t="s">
        <v>392</v>
      </c>
      <c r="E25" s="15">
        <v>5000</v>
      </c>
    </row>
    <row r="26" spans="1:7">
      <c r="A26" s="13">
        <v>44915</v>
      </c>
      <c r="B26" s="47" t="s">
        <v>173</v>
      </c>
      <c r="C26" s="47" t="s">
        <v>315</v>
      </c>
      <c r="D26" s="47" t="s">
        <v>377</v>
      </c>
      <c r="E26" s="15">
        <v>2000</v>
      </c>
    </row>
    <row r="27" spans="1:7">
      <c r="A27" s="13">
        <v>44915</v>
      </c>
      <c r="B27" s="47" t="s">
        <v>275</v>
      </c>
      <c r="C27" s="47" t="s">
        <v>14</v>
      </c>
      <c r="D27" s="47" t="s">
        <v>393</v>
      </c>
      <c r="E27" s="15">
        <v>2000</v>
      </c>
    </row>
    <row r="28" spans="1:7">
      <c r="A28" s="13">
        <v>44915</v>
      </c>
      <c r="B28" s="47" t="s">
        <v>362</v>
      </c>
      <c r="C28" s="47" t="s">
        <v>314</v>
      </c>
      <c r="D28" s="47" t="s">
        <v>377</v>
      </c>
      <c r="E28" s="15">
        <v>2500</v>
      </c>
    </row>
    <row r="29" spans="1:7">
      <c r="A29" s="13">
        <v>44915</v>
      </c>
      <c r="B29" s="1" t="s">
        <v>9</v>
      </c>
      <c r="C29" s="47" t="s">
        <v>10</v>
      </c>
      <c r="D29" s="47" t="s">
        <v>379</v>
      </c>
      <c r="E29" s="1">
        <v>2893.08</v>
      </c>
    </row>
    <row r="30" spans="1:7">
      <c r="A30" s="13">
        <v>44916</v>
      </c>
      <c r="B30" s="47" t="s">
        <v>19</v>
      </c>
      <c r="C30" s="47" t="s">
        <v>20</v>
      </c>
      <c r="D30" s="47" t="s">
        <v>327</v>
      </c>
      <c r="E30" s="15">
        <v>3000</v>
      </c>
    </row>
    <row r="31" spans="1:7">
      <c r="A31" s="13">
        <v>44916</v>
      </c>
      <c r="B31" s="47" t="s">
        <v>16</v>
      </c>
      <c r="C31" s="47" t="s">
        <v>17</v>
      </c>
      <c r="D31" s="47" t="s">
        <v>327</v>
      </c>
      <c r="E31" s="15">
        <v>3000</v>
      </c>
    </row>
    <row r="32" spans="1:7">
      <c r="A32" s="13">
        <v>44916</v>
      </c>
      <c r="B32" s="47" t="s">
        <v>21</v>
      </c>
      <c r="C32" s="47" t="s">
        <v>22</v>
      </c>
      <c r="D32" s="47" t="s">
        <v>327</v>
      </c>
      <c r="E32" s="15">
        <v>3000</v>
      </c>
    </row>
    <row r="33" spans="1:5">
      <c r="A33" s="13">
        <v>44916</v>
      </c>
      <c r="B33" s="47" t="s">
        <v>23</v>
      </c>
      <c r="C33" s="47" t="s">
        <v>24</v>
      </c>
      <c r="D33" s="47" t="s">
        <v>327</v>
      </c>
      <c r="E33" s="15">
        <v>3000</v>
      </c>
    </row>
    <row r="34" spans="1:5">
      <c r="A34" s="13">
        <v>44916</v>
      </c>
      <c r="B34" s="1" t="s">
        <v>9</v>
      </c>
      <c r="C34" s="47" t="s">
        <v>10</v>
      </c>
      <c r="D34" s="47" t="s">
        <v>378</v>
      </c>
      <c r="E34" s="1">
        <v>20826</v>
      </c>
    </row>
    <row r="35" spans="1:5">
      <c r="A35" s="13">
        <v>44916</v>
      </c>
      <c r="B35" s="47" t="s">
        <v>363</v>
      </c>
      <c r="C35" s="47" t="s">
        <v>82</v>
      </c>
      <c r="D35" s="47" t="s">
        <v>382</v>
      </c>
      <c r="E35" s="15">
        <v>30000</v>
      </c>
    </row>
    <row r="36" spans="1:5">
      <c r="A36" s="13">
        <v>44916</v>
      </c>
      <c r="B36" s="1" t="s">
        <v>461</v>
      </c>
      <c r="C36" s="1" t="s">
        <v>462</v>
      </c>
      <c r="D36" s="1" t="s">
        <v>463</v>
      </c>
      <c r="E36" s="1">
        <v>5600</v>
      </c>
    </row>
    <row r="37" spans="1:5">
      <c r="A37" s="13">
        <v>44916</v>
      </c>
      <c r="B37" s="1" t="s">
        <v>464</v>
      </c>
      <c r="C37" s="1" t="s">
        <v>50</v>
      </c>
      <c r="D37" s="1" t="s">
        <v>465</v>
      </c>
      <c r="E37" s="1">
        <v>3200</v>
      </c>
    </row>
    <row r="38" spans="1:5" ht="15.75">
      <c r="A38" s="13">
        <v>44916</v>
      </c>
      <c r="B38" s="50" t="s">
        <v>188</v>
      </c>
      <c r="C38" s="1" t="s">
        <v>437</v>
      </c>
      <c r="D38" s="50" t="s">
        <v>439</v>
      </c>
      <c r="E38" s="1">
        <v>6844</v>
      </c>
    </row>
    <row r="39" spans="1:5">
      <c r="A39" s="13">
        <v>44916</v>
      </c>
      <c r="B39" s="1" t="s">
        <v>466</v>
      </c>
      <c r="C39" s="1">
        <v>1300744892</v>
      </c>
      <c r="D39" s="1" t="s">
        <v>467</v>
      </c>
      <c r="E39" s="1">
        <v>14999.92</v>
      </c>
    </row>
    <row r="40" spans="1:5">
      <c r="A40" s="13">
        <v>44916</v>
      </c>
      <c r="B40" s="1" t="s">
        <v>468</v>
      </c>
      <c r="C40" s="1" t="s">
        <v>469</v>
      </c>
      <c r="D40" s="1" t="s">
        <v>470</v>
      </c>
      <c r="E40" s="1">
        <v>1475</v>
      </c>
    </row>
    <row r="41" spans="1:5">
      <c r="A41" s="13">
        <v>44916</v>
      </c>
      <c r="B41" s="1" t="s">
        <v>233</v>
      </c>
      <c r="C41" s="1" t="s">
        <v>34</v>
      </c>
      <c r="D41" s="1" t="s">
        <v>471</v>
      </c>
      <c r="E41" s="1">
        <v>300000</v>
      </c>
    </row>
    <row r="42" spans="1:5">
      <c r="A42" s="53">
        <v>44916</v>
      </c>
      <c r="B42" s="55" t="s">
        <v>476</v>
      </c>
      <c r="C42" s="55" t="s">
        <v>301</v>
      </c>
      <c r="D42" s="55" t="s">
        <v>477</v>
      </c>
      <c r="E42" s="55">
        <v>4850</v>
      </c>
    </row>
    <row r="43" spans="1:5">
      <c r="A43" s="13">
        <v>44917</v>
      </c>
      <c r="B43" s="1" t="s">
        <v>473</v>
      </c>
      <c r="C43" s="1">
        <v>132641991</v>
      </c>
      <c r="D43" s="1" t="s">
        <v>457</v>
      </c>
      <c r="E43" s="1">
        <v>50000</v>
      </c>
    </row>
    <row r="44" spans="1:5">
      <c r="A44" s="13">
        <v>44917</v>
      </c>
      <c r="B44" s="47" t="s">
        <v>269</v>
      </c>
      <c r="C44" s="47" t="s">
        <v>270</v>
      </c>
      <c r="D44" s="1" t="s">
        <v>472</v>
      </c>
      <c r="E44" s="1">
        <v>50000</v>
      </c>
    </row>
    <row r="45" spans="1:5">
      <c r="A45" s="53">
        <v>44917</v>
      </c>
      <c r="B45" s="55" t="s">
        <v>478</v>
      </c>
      <c r="C45" s="55" t="s">
        <v>479</v>
      </c>
      <c r="D45" s="55" t="s">
        <v>480</v>
      </c>
      <c r="E45" s="55">
        <v>3500</v>
      </c>
    </row>
    <row r="46" spans="1:5">
      <c r="A46" s="53">
        <v>44917</v>
      </c>
      <c r="B46" s="55" t="s">
        <v>481</v>
      </c>
      <c r="C46" s="55" t="s">
        <v>482</v>
      </c>
      <c r="D46" s="55" t="s">
        <v>483</v>
      </c>
      <c r="E46" s="55">
        <v>8000</v>
      </c>
    </row>
    <row r="47" spans="1:5">
      <c r="A47" s="53">
        <v>44917</v>
      </c>
      <c r="B47" s="55" t="s">
        <v>484</v>
      </c>
      <c r="C47">
        <v>1300254109</v>
      </c>
      <c r="D47" s="55" t="s">
        <v>485</v>
      </c>
      <c r="E47" s="55">
        <v>10000</v>
      </c>
    </row>
    <row r="48" spans="1:5">
      <c r="A48" s="53">
        <v>44918</v>
      </c>
      <c r="B48" s="55" t="s">
        <v>474</v>
      </c>
      <c r="C48" s="55" t="s">
        <v>475</v>
      </c>
      <c r="D48" s="55" t="s">
        <v>452</v>
      </c>
      <c r="E48" s="55">
        <v>34500</v>
      </c>
    </row>
    <row r="49" spans="1:5">
      <c r="A49" s="53">
        <v>44923</v>
      </c>
      <c r="B49" s="1" t="s">
        <v>448</v>
      </c>
      <c r="C49" s="47" t="s">
        <v>26</v>
      </c>
      <c r="D49" s="47" t="s">
        <v>375</v>
      </c>
      <c r="E49" s="1">
        <v>10000</v>
      </c>
    </row>
    <row r="50" spans="1:5">
      <c r="A50" s="53">
        <v>44924</v>
      </c>
      <c r="B50" s="55" t="s">
        <v>486</v>
      </c>
      <c r="C50">
        <v>131721877</v>
      </c>
      <c r="D50" s="56" t="s">
        <v>487</v>
      </c>
      <c r="E50" s="55">
        <v>304323</v>
      </c>
    </row>
    <row r="51" spans="1:5">
      <c r="A51" s="53">
        <v>44925</v>
      </c>
      <c r="B51" s="1" t="s">
        <v>46</v>
      </c>
      <c r="C51" s="1" t="s">
        <v>446</v>
      </c>
      <c r="D51" s="1" t="s">
        <v>447</v>
      </c>
      <c r="E51" s="55">
        <v>200000</v>
      </c>
    </row>
    <row r="52" spans="1:5">
      <c r="A52" s="53">
        <v>44925</v>
      </c>
      <c r="B52" s="55" t="s">
        <v>488</v>
      </c>
      <c r="C52" s="55" t="s">
        <v>489</v>
      </c>
      <c r="D52" s="55" t="s">
        <v>490</v>
      </c>
      <c r="E52" s="55">
        <v>46750</v>
      </c>
    </row>
    <row r="53" spans="1:5">
      <c r="A53" s="53">
        <v>44925</v>
      </c>
      <c r="B53" s="1" t="s">
        <v>106</v>
      </c>
      <c r="C53" s="1" t="s">
        <v>107</v>
      </c>
      <c r="D53" s="1" t="s">
        <v>442</v>
      </c>
      <c r="E53" s="55">
        <v>73885</v>
      </c>
    </row>
    <row r="54" spans="1:5">
      <c r="A54" s="53">
        <v>44925</v>
      </c>
      <c r="B54" s="55" t="s">
        <v>491</v>
      </c>
      <c r="C54" s="55" t="s">
        <v>492</v>
      </c>
      <c r="D54" s="55" t="s">
        <v>493</v>
      </c>
      <c r="E54" s="55">
        <v>16300</v>
      </c>
    </row>
    <row r="55" spans="1:5" ht="15.75">
      <c r="A55" s="53">
        <v>44925</v>
      </c>
      <c r="B55" s="38" t="s">
        <v>347</v>
      </c>
      <c r="C55" s="34" t="s">
        <v>340</v>
      </c>
      <c r="D55" s="38" t="s">
        <v>449</v>
      </c>
      <c r="E55" s="55">
        <v>393213</v>
      </c>
    </row>
    <row r="56" spans="1:5" ht="15.75">
      <c r="A56" s="53">
        <v>44925</v>
      </c>
      <c r="B56" s="38" t="s">
        <v>78</v>
      </c>
      <c r="C56" s="34" t="s">
        <v>79</v>
      </c>
      <c r="D56" s="38" t="s">
        <v>384</v>
      </c>
      <c r="E56" s="55">
        <v>61166</v>
      </c>
    </row>
    <row r="57" spans="1:5">
      <c r="A57" s="53">
        <v>44925</v>
      </c>
      <c r="B57" s="55" t="s">
        <v>474</v>
      </c>
      <c r="C57" s="55" t="s">
        <v>475</v>
      </c>
      <c r="D57" s="55" t="s">
        <v>452</v>
      </c>
      <c r="E57" s="55">
        <v>25500</v>
      </c>
    </row>
    <row r="58" spans="1:5">
      <c r="A58" s="53">
        <v>44925</v>
      </c>
      <c r="B58" s="1" t="s">
        <v>251</v>
      </c>
      <c r="C58" s="47" t="s">
        <v>150</v>
      </c>
      <c r="D58" s="1" t="s">
        <v>419</v>
      </c>
      <c r="E58" s="55">
        <v>13875</v>
      </c>
    </row>
    <row r="59" spans="1:5">
      <c r="A59" s="53">
        <v>44925</v>
      </c>
      <c r="B59" s="55" t="s">
        <v>494</v>
      </c>
      <c r="C59" s="56" t="s">
        <v>495</v>
      </c>
      <c r="D59" s="55" t="s">
        <v>496</v>
      </c>
      <c r="E59" s="55">
        <v>14920</v>
      </c>
    </row>
    <row r="60" spans="1:5">
      <c r="A60" s="53">
        <v>44925</v>
      </c>
      <c r="B60" s="55" t="s">
        <v>343</v>
      </c>
      <c r="C60" s="56" t="s">
        <v>94</v>
      </c>
      <c r="D60" s="55" t="s">
        <v>497</v>
      </c>
      <c r="E60" s="55">
        <v>17000</v>
      </c>
    </row>
    <row r="61" spans="1:5">
      <c r="A61" s="53">
        <v>44925</v>
      </c>
      <c r="B61" s="55" t="s">
        <v>498</v>
      </c>
      <c r="C61" s="56" t="s">
        <v>499</v>
      </c>
      <c r="D61" s="55" t="s">
        <v>500</v>
      </c>
      <c r="E61" s="55">
        <v>95000</v>
      </c>
    </row>
    <row r="62" spans="1:5">
      <c r="A62" s="53">
        <v>44925</v>
      </c>
      <c r="B62" s="55" t="s">
        <v>498</v>
      </c>
      <c r="C62" s="56" t="s">
        <v>499</v>
      </c>
      <c r="D62" s="55" t="s">
        <v>501</v>
      </c>
      <c r="E62" s="55">
        <v>11900</v>
      </c>
    </row>
    <row r="63" spans="1:5">
      <c r="E63">
        <f>SUM(E11:E62)</f>
        <v>2871667.46</v>
      </c>
    </row>
  </sheetData>
  <mergeCells count="5">
    <mergeCell ref="A7:E7"/>
    <mergeCell ref="A8:E8"/>
    <mergeCell ref="A9:E9"/>
    <mergeCell ref="A6:E6"/>
    <mergeCell ref="A1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MARZO 2022</vt:lpstr>
      <vt:lpstr>ABRIL 2022</vt:lpstr>
      <vt:lpstr>MAYO 2022</vt:lpstr>
      <vt:lpstr>JULIO 2022</vt:lpstr>
      <vt:lpstr>JUNIO 2022</vt:lpstr>
      <vt:lpstr> SPTIEMBRE 2022</vt:lpstr>
      <vt:lpstr>NOBIEMBRE 2022</vt:lpstr>
      <vt:lpstr>OCTUBRE 2022</vt:lpstr>
      <vt:lpstr>DICIEMBRE 2022</vt:lpstr>
      <vt:lpstr>AGOSTO 2022</vt:lpstr>
      <vt:lpstr>FEBRERO 2022</vt:lpstr>
      <vt:lpstr>ENERO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2022-11-14T16:56:05Z</cp:lastPrinted>
  <dcterms:created xsi:type="dcterms:W3CDTF">2022-06-24T12:44:36Z</dcterms:created>
  <dcterms:modified xsi:type="dcterms:W3CDTF">2023-01-27T13:32:22Z</dcterms:modified>
</cp:coreProperties>
</file>